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defaultThemeVersion="124226"/>
  <xr:revisionPtr revIDLastSave="0" documentId="13_ncr:1_{F9670736-4A5B-4E77-AE2E-F897C27A137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E28" i="1" l="1"/>
  <c r="E27" i="1" s="1"/>
  <c r="D28" i="1"/>
  <c r="D27" i="1" s="1"/>
  <c r="E20" i="1"/>
  <c r="D20" i="1"/>
  <c r="E18" i="1"/>
  <c r="D18" i="1"/>
  <c r="E13" i="1"/>
  <c r="E12" i="1" s="1"/>
  <c r="D13" i="1"/>
  <c r="D12" i="1" s="1"/>
  <c r="F28" i="1"/>
  <c r="F27" i="1" s="1"/>
  <c r="F20" i="1"/>
  <c r="F18" i="1"/>
  <c r="F13" i="1"/>
  <c r="F12" i="1" s="1"/>
  <c r="H28" i="1"/>
  <c r="H27" i="1" s="1"/>
  <c r="G28" i="1"/>
  <c r="G27" i="1" s="1"/>
  <c r="G20" i="1"/>
  <c r="H18" i="1"/>
  <c r="G18" i="1"/>
  <c r="H13" i="1"/>
  <c r="H12" i="1" s="1"/>
  <c r="H10" i="1" s="1"/>
  <c r="G13" i="1"/>
  <c r="G12" i="1" s="1"/>
  <c r="G10" i="1" l="1"/>
  <c r="G9" i="1" s="1"/>
  <c r="F10" i="1"/>
  <c r="F9" i="1" s="1"/>
  <c r="D10" i="1"/>
  <c r="D9" i="1" s="1"/>
  <c r="H9" i="1"/>
  <c r="E10" i="1"/>
  <c r="E9" i="1" s="1"/>
</calcChain>
</file>

<file path=xl/sharedStrings.xml><?xml version="1.0" encoding="utf-8"?>
<sst xmlns="http://schemas.openxmlformats.org/spreadsheetml/2006/main" count="82" uniqueCount="62">
  <si>
    <t>Код по бюджетной классификации</t>
  </si>
  <si>
    <t>Наименование показателя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</si>
  <si>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</si>
  <si>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</si>
  <si>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</si>
  <si>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</si>
  <si>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</si>
  <si>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</si>
  <si>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</si>
  <si>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</si>
  <si>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</si>
  <si>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</si>
  <si>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</si>
  <si>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</si>
  <si>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</si>
  <si>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</si>
  <si>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БЕЗВОЗМЕЗДНЫЕ ПОСТУПЛЕНИЯ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</si>
  <si>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</si>
  <si>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</si>
  <si>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</si>
  <si>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</si>
  <si>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</si>
  <si>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</si>
  <si>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 сельских поселений</t>
  </si>
  <si>
    <t>Единица измерения</t>
  </si>
  <si>
    <t>тыс. руб</t>
  </si>
  <si>
    <t>182 1 01 02000 01 0000 110</t>
  </si>
  <si>
    <t>100 1 03 00000 00 0000 000</t>
  </si>
  <si>
    <t>100 1 03 02000 01 0000 110</t>
  </si>
  <si>
    <t>100 1 03 02230 01 0000 110</t>
  </si>
  <si>
    <t>100 1 03 02240 01 0000 110</t>
  </si>
  <si>
    <t>100 1 03 02250 01 0000 110</t>
  </si>
  <si>
    <t>100 1 03 02260 01 0000 110</t>
  </si>
  <si>
    <t>182 1 05 00000 00 0000 000</t>
  </si>
  <si>
    <t>182 1 05 03000 01 0000 110</t>
  </si>
  <si>
    <t>182 1 06 01000 00 0000 110</t>
  </si>
  <si>
    <t>182 1 06 06000 00 0000 110</t>
  </si>
  <si>
    <t>950 1 08 00000 00 0000 000</t>
  </si>
  <si>
    <t>950 2 02 00000 00 0000 000</t>
  </si>
  <si>
    <t>950 2 02 01000 00 0000 151</t>
  </si>
  <si>
    <t>950 2 02 02000 00 0000 151</t>
  </si>
  <si>
    <t>950 2 02 03000 00 0000 151</t>
  </si>
  <si>
    <t>950 2 02 04000 00 0000 151</t>
  </si>
  <si>
    <t>950 2 18 05000 10 0000 151</t>
  </si>
  <si>
    <t>950 2 19 05000 10 0000 151</t>
  </si>
  <si>
    <t xml:space="preserve"> ДОХОДЫ всего</t>
  </si>
  <si>
    <t>Административные штрафы, установленные законами субъектов Российской Федерации об административных правонарушениях</t>
  </si>
  <si>
    <t>ФНС</t>
  </si>
  <si>
    <t>Федеральное казначейство</t>
  </si>
  <si>
    <t>Песчановское сельское поселение</t>
  </si>
  <si>
    <t>802 1 16 00000 00 0000 000</t>
  </si>
  <si>
    <t>Аппарат Губернатора волгоградской области</t>
  </si>
  <si>
    <t>Наименование главного администратора доходов местного бюджета МО Песчановское сельское поселения</t>
  </si>
  <si>
    <t>Показатели прогноза доходов местного  бюджета МО Песчановское сельское поселения</t>
  </si>
  <si>
    <t>Прочие доходы от компенсации затрат бюджетов сельских поселений</t>
  </si>
  <si>
    <t>905 1 13 00000 00 0000 000</t>
  </si>
  <si>
    <t>Показатели прогноза доходов в текущем финансовом году в соответствии с решением Песчановского с/п</t>
  </si>
  <si>
    <t>Руководитель : Глава Песчановского сельского поселения                                    А.К. Умаргалиева</t>
  </si>
  <si>
    <t>РЕЕСТР ИСТОЧНИКОВ ДОХОДОВ БЮДЖЕТА МУНИЦИПАЛЬНОГО ОБРАЗОВАНИЯ Песчановского сельского поселения на 2026 год и плановый период 2027 и 2028 годов</t>
  </si>
  <si>
    <t>Показатели кассовых поступлений  в текущем финансовом году на 01.10.2025</t>
  </si>
  <si>
    <t>950 1 17 00000 10 0000 180</t>
  </si>
  <si>
    <t>Невыясненные поступления, зачисляемые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</si>
</sst>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7" formatCode="0.00000"/>
    <numFmt numFmtId="172" formatCode="_-* #,##0.00&quot;р.&quot;_-;\-* #,##0.00&quot;р.&quot;_-;_-* &quot;-&quot;??&quot;р.&quot;_-;_-@_-"/>
    <numFmt numFmtId="175" formatCode="#,##0.00000"/>
  </numFmts>
  <fonts count="4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60"/>
      <name val="Calibri"/>
      <family val="2"/>
    </font>
    <font>
      <sz val="11"/>
      <color indexed="44"/>
      <name val="Calibri"/>
      <family val="2"/>
    </font>
    <font>
      <b/>
      <sz val="11"/>
      <color indexed="60"/>
      <name val="Calibri"/>
      <family val="2"/>
    </font>
    <font>
      <b/>
      <sz val="15"/>
      <color indexed="48"/>
      <name val="Calibri"/>
      <family val="2"/>
    </font>
    <font>
      <b/>
      <sz val="13"/>
      <color indexed="48"/>
      <name val="Calibri"/>
      <family val="2"/>
    </font>
    <font>
      <b/>
      <sz val="11"/>
      <color indexed="48"/>
      <name val="Calibri"/>
      <family val="2"/>
    </font>
    <font>
      <b/>
      <sz val="11"/>
      <color indexed="44"/>
      <name val="Calibri"/>
      <family val="2"/>
    </font>
    <font>
      <b/>
      <sz val="18"/>
      <color indexed="48"/>
      <name val="Cambria"/>
      <family val="2"/>
    </font>
    <font>
      <sz val="11"/>
      <color indexed="59"/>
      <name val="Calibri"/>
      <family val="2"/>
    </font>
    <font>
      <sz val="10"/>
      <name val="Arial Cyr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46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19"/>
        <bgColor indexed="55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56"/>
      </patternFill>
    </fill>
    <fill>
      <patternFill patternType="solid">
        <fgColor indexed="62"/>
        <bgColor indexed="48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54"/>
      </patternFill>
    </fill>
    <fill>
      <patternFill patternType="solid">
        <fgColor indexed="25"/>
        <bgColor indexed="60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3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60"/>
      </bottom>
      <diagonal/>
    </border>
  </borders>
  <cellStyleXfs count="1033">
    <xf numFmtId="0" fontId="0" fillId="0" borderId="0"/>
    <xf numFmtId="0" fontId="10" fillId="0" borderId="0"/>
    <xf numFmtId="0" fontId="31" fillId="3" borderId="0"/>
    <xf numFmtId="0" fontId="31" fillId="3" borderId="0"/>
    <xf numFmtId="0" fontId="31" fillId="3" borderId="0"/>
    <xf numFmtId="0" fontId="31" fillId="3" borderId="0"/>
    <xf numFmtId="0" fontId="31" fillId="3" borderId="0"/>
    <xf numFmtId="0" fontId="31" fillId="3" borderId="0"/>
    <xf numFmtId="0" fontId="31" fillId="3" borderId="0"/>
    <xf numFmtId="0" fontId="31" fillId="3" borderId="0"/>
    <xf numFmtId="0" fontId="31" fillId="3" borderId="0"/>
    <xf numFmtId="0" fontId="12" fillId="3" borderId="0"/>
    <xf numFmtId="0" fontId="31" fillId="3" borderId="0"/>
    <xf numFmtId="0" fontId="31" fillId="3" borderId="0"/>
    <xf numFmtId="0" fontId="31" fillId="3" borderId="0"/>
    <xf numFmtId="0" fontId="12" fillId="4" borderId="0"/>
    <xf numFmtId="0" fontId="12" fillId="3" borderId="0"/>
    <xf numFmtId="0" fontId="12" fillId="3" borderId="0"/>
    <xf numFmtId="0" fontId="31" fillId="3" borderId="0"/>
    <xf numFmtId="0" fontId="12" fillId="3" borderId="0"/>
    <xf numFmtId="0" fontId="31" fillId="3" borderId="0"/>
    <xf numFmtId="0" fontId="31" fillId="3" borderId="0"/>
    <xf numFmtId="0" fontId="31" fillId="3" borderId="0"/>
    <xf numFmtId="0" fontId="31" fillId="3" borderId="0"/>
    <xf numFmtId="0" fontId="31" fillId="3" borderId="0"/>
    <xf numFmtId="0" fontId="31" fillId="3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12" fillId="6" borderId="0"/>
    <xf numFmtId="0" fontId="31" fillId="6" borderId="0"/>
    <xf numFmtId="0" fontId="31" fillId="6" borderId="0"/>
    <xf numFmtId="0" fontId="31" fillId="6" borderId="0"/>
    <xf numFmtId="0" fontId="12" fillId="7" borderId="0"/>
    <xf numFmtId="0" fontId="12" fillId="6" borderId="0"/>
    <xf numFmtId="0" fontId="12" fillId="6" borderId="0"/>
    <xf numFmtId="0" fontId="31" fillId="6" borderId="0"/>
    <xf numFmtId="0" fontId="12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12" fillId="8" borderId="0"/>
    <xf numFmtId="0" fontId="31" fillId="8" borderId="0"/>
    <xf numFmtId="0" fontId="31" fillId="8" borderId="0"/>
    <xf numFmtId="0" fontId="31" fillId="8" borderId="0"/>
    <xf numFmtId="0" fontId="12" fillId="9" borderId="0"/>
    <xf numFmtId="0" fontId="12" fillId="8" borderId="0"/>
    <xf numFmtId="0" fontId="12" fillId="8" borderId="0"/>
    <xf numFmtId="0" fontId="31" fillId="8" borderId="0"/>
    <xf numFmtId="0" fontId="12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11" borderId="0"/>
    <xf numFmtId="0" fontId="31" fillId="11" borderId="0"/>
    <xf numFmtId="0" fontId="31" fillId="11" borderId="0"/>
    <xf numFmtId="0" fontId="31" fillId="11" borderId="0"/>
    <xf numFmtId="0" fontId="31" fillId="11" borderId="0"/>
    <xf numFmtId="0" fontId="31" fillId="11" borderId="0"/>
    <xf numFmtId="0" fontId="31" fillId="11" borderId="0"/>
    <xf numFmtId="0" fontId="31" fillId="11" borderId="0"/>
    <xf numFmtId="0" fontId="31" fillId="11" borderId="0"/>
    <xf numFmtId="0" fontId="12" fillId="11" borderId="0"/>
    <xf numFmtId="0" fontId="31" fillId="11" borderId="0"/>
    <xf numFmtId="0" fontId="31" fillId="11" borderId="0"/>
    <xf numFmtId="0" fontId="31" fillId="11" borderId="0"/>
    <xf numFmtId="0" fontId="12" fillId="12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31" fillId="11" borderId="0"/>
    <xf numFmtId="0" fontId="31" fillId="11" borderId="0"/>
    <xf numFmtId="0" fontId="31" fillId="11" borderId="0"/>
    <xf numFmtId="0" fontId="31" fillId="11" borderId="0"/>
    <xf numFmtId="0" fontId="31" fillId="11" borderId="0"/>
    <xf numFmtId="0" fontId="31" fillId="11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12" fillId="13" borderId="0"/>
    <xf numFmtId="0" fontId="31" fillId="13" borderId="0"/>
    <xf numFmtId="0" fontId="31" fillId="13" borderId="0"/>
    <xf numFmtId="0" fontId="31" fillId="13" borderId="0"/>
    <xf numFmtId="0" fontId="12" fillId="14" borderId="0"/>
    <xf numFmtId="0" fontId="12" fillId="13" borderId="0"/>
    <xf numFmtId="0" fontId="12" fillId="13" borderId="0"/>
    <xf numFmtId="0" fontId="31" fillId="13" borderId="0"/>
    <xf numFmtId="0" fontId="12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12" fillId="8" borderId="0"/>
    <xf numFmtId="0" fontId="31" fillId="8" borderId="0"/>
    <xf numFmtId="0" fontId="31" fillId="8" borderId="0"/>
    <xf numFmtId="0" fontId="31" fillId="8" borderId="0"/>
    <xf numFmtId="0" fontId="12" fillId="15" borderId="0"/>
    <xf numFmtId="0" fontId="12" fillId="8" borderId="0"/>
    <xf numFmtId="0" fontId="12" fillId="8" borderId="0"/>
    <xf numFmtId="0" fontId="31" fillId="8" borderId="0"/>
    <xf numFmtId="0" fontId="12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12" fillId="13" borderId="0"/>
    <xf numFmtId="0" fontId="31" fillId="13" borderId="0"/>
    <xf numFmtId="0" fontId="31" fillId="13" borderId="0"/>
    <xf numFmtId="0" fontId="31" fillId="13" borderId="0"/>
    <xf numFmtId="0" fontId="12" fillId="16" borderId="0"/>
    <xf numFmtId="0" fontId="12" fillId="13" borderId="0"/>
    <xf numFmtId="0" fontId="12" fillId="13" borderId="0"/>
    <xf numFmtId="0" fontId="31" fillId="13" borderId="0"/>
    <xf numFmtId="0" fontId="12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12" fillId="6" borderId="0"/>
    <xf numFmtId="0" fontId="31" fillId="6" borderId="0"/>
    <xf numFmtId="0" fontId="31" fillId="6" borderId="0"/>
    <xf numFmtId="0" fontId="31" fillId="6" borderId="0"/>
    <xf numFmtId="0" fontId="12" fillId="17" borderId="0"/>
    <xf numFmtId="0" fontId="12" fillId="6" borderId="0"/>
    <xf numFmtId="0" fontId="12" fillId="6" borderId="0"/>
    <xf numFmtId="0" fontId="31" fillId="6" borderId="0"/>
    <xf numFmtId="0" fontId="12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18" borderId="0"/>
    <xf numFmtId="0" fontId="31" fillId="18" borderId="0"/>
    <xf numFmtId="0" fontId="31" fillId="18" borderId="0"/>
    <xf numFmtId="0" fontId="31" fillId="18" borderId="0"/>
    <xf numFmtId="0" fontId="31" fillId="18" borderId="0"/>
    <xf numFmtId="0" fontId="31" fillId="18" borderId="0"/>
    <xf numFmtId="0" fontId="31" fillId="18" borderId="0"/>
    <xf numFmtId="0" fontId="31" fillId="18" borderId="0"/>
    <xf numFmtId="0" fontId="31" fillId="18" borderId="0"/>
    <xf numFmtId="0" fontId="12" fillId="18" borderId="0"/>
    <xf numFmtId="0" fontId="31" fillId="18" borderId="0"/>
    <xf numFmtId="0" fontId="31" fillId="18" borderId="0"/>
    <xf numFmtId="0" fontId="31" fillId="18" borderId="0"/>
    <xf numFmtId="0" fontId="12" fillId="19" borderId="0"/>
    <xf numFmtId="0" fontId="12" fillId="18" borderId="0"/>
    <xf numFmtId="0" fontId="12" fillId="18" borderId="0"/>
    <xf numFmtId="0" fontId="31" fillId="18" borderId="0"/>
    <xf numFmtId="0" fontId="12" fillId="18" borderId="0"/>
    <xf numFmtId="0" fontId="31" fillId="18" borderId="0"/>
    <xf numFmtId="0" fontId="31" fillId="18" borderId="0"/>
    <xf numFmtId="0" fontId="31" fillId="18" borderId="0"/>
    <xf numFmtId="0" fontId="31" fillId="18" borderId="0"/>
    <xf numFmtId="0" fontId="31" fillId="18" borderId="0"/>
    <xf numFmtId="0" fontId="31" fillId="18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12" fillId="5" borderId="0"/>
    <xf numFmtId="0" fontId="31" fillId="5" borderId="0"/>
    <xf numFmtId="0" fontId="31" fillId="5" borderId="0"/>
    <xf numFmtId="0" fontId="31" fillId="5" borderId="0"/>
    <xf numFmtId="0" fontId="12" fillId="12" borderId="0"/>
    <xf numFmtId="0" fontId="12" fillId="5" borderId="0"/>
    <xf numFmtId="0" fontId="12" fillId="5" borderId="0"/>
    <xf numFmtId="0" fontId="31" fillId="5" borderId="0"/>
    <xf numFmtId="0" fontId="12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12" fillId="13" borderId="0"/>
    <xf numFmtId="0" fontId="31" fillId="13" borderId="0"/>
    <xf numFmtId="0" fontId="31" fillId="13" borderId="0"/>
    <xf numFmtId="0" fontId="31" fillId="13" borderId="0"/>
    <xf numFmtId="0" fontId="12" fillId="16" borderId="0"/>
    <xf numFmtId="0" fontId="12" fillId="13" borderId="0"/>
    <xf numFmtId="0" fontId="12" fillId="13" borderId="0"/>
    <xf numFmtId="0" fontId="31" fillId="13" borderId="0"/>
    <xf numFmtId="0" fontId="12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13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12" fillId="8" borderId="0"/>
    <xf numFmtId="0" fontId="31" fillId="8" borderId="0"/>
    <xf numFmtId="0" fontId="31" fillId="8" borderId="0"/>
    <xf numFmtId="0" fontId="31" fillId="8" borderId="0"/>
    <xf numFmtId="0" fontId="12" fillId="21" borderId="0"/>
    <xf numFmtId="0" fontId="12" fillId="8" borderId="0"/>
    <xf numFmtId="0" fontId="12" fillId="8" borderId="0"/>
    <xf numFmtId="0" fontId="31" fillId="8" borderId="0"/>
    <xf numFmtId="0" fontId="12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13" fillId="13" borderId="0"/>
    <xf numFmtId="0" fontId="30" fillId="13" borderId="0"/>
    <xf numFmtId="0" fontId="30" fillId="13" borderId="0"/>
    <xf numFmtId="0" fontId="30" fillId="13" borderId="0"/>
    <xf numFmtId="0" fontId="13" fillId="22" borderId="0"/>
    <xf numFmtId="0" fontId="13" fillId="13" borderId="0"/>
    <xf numFmtId="0" fontId="13" fillId="13" borderId="0"/>
    <xf numFmtId="0" fontId="35" fillId="13" borderId="0"/>
    <xf numFmtId="0" fontId="13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13" fillId="23" borderId="0"/>
    <xf numFmtId="0" fontId="30" fillId="23" borderId="0"/>
    <xf numFmtId="0" fontId="30" fillId="23" borderId="0"/>
    <xf numFmtId="0" fontId="30" fillId="23" borderId="0"/>
    <xf numFmtId="0" fontId="13" fillId="17" borderId="0"/>
    <xf numFmtId="0" fontId="13" fillId="23" borderId="0"/>
    <xf numFmtId="0" fontId="13" fillId="23" borderId="0"/>
    <xf numFmtId="0" fontId="35" fillId="23" borderId="0"/>
    <xf numFmtId="0" fontId="13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13" fillId="20" borderId="0"/>
    <xf numFmtId="0" fontId="30" fillId="20" borderId="0"/>
    <xf numFmtId="0" fontId="30" fillId="20" borderId="0"/>
    <xf numFmtId="0" fontId="30" fillId="20" borderId="0"/>
    <xf numFmtId="0" fontId="13" fillId="19" borderId="0"/>
    <xf numFmtId="0" fontId="13" fillId="20" borderId="0"/>
    <xf numFmtId="0" fontId="13" fillId="20" borderId="0"/>
    <xf numFmtId="0" fontId="35" fillId="20" borderId="0"/>
    <xf numFmtId="0" fontId="13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13" fillId="5" borderId="0"/>
    <xf numFmtId="0" fontId="30" fillId="5" borderId="0"/>
    <xf numFmtId="0" fontId="30" fillId="5" borderId="0"/>
    <xf numFmtId="0" fontId="30" fillId="5" borderId="0"/>
    <xf numFmtId="0" fontId="13" fillId="24" borderId="0"/>
    <xf numFmtId="0" fontId="13" fillId="5" borderId="0"/>
    <xf numFmtId="0" fontId="13" fillId="5" borderId="0"/>
    <xf numFmtId="0" fontId="35" fillId="5" borderId="0"/>
    <xf numFmtId="0" fontId="13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13" fillId="13" borderId="0"/>
    <xf numFmtId="0" fontId="30" fillId="13" borderId="0"/>
    <xf numFmtId="0" fontId="30" fillId="13" borderId="0"/>
    <xf numFmtId="0" fontId="30" fillId="13" borderId="0"/>
    <xf numFmtId="0" fontId="13" fillId="26" borderId="0"/>
    <xf numFmtId="0" fontId="13" fillId="13" borderId="0"/>
    <xf numFmtId="0" fontId="13" fillId="13" borderId="0"/>
    <xf numFmtId="0" fontId="35" fillId="13" borderId="0"/>
    <xf numFmtId="0" fontId="13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13" borderId="0"/>
    <xf numFmtId="0" fontId="35" fillId="6" borderId="0"/>
    <xf numFmtId="0" fontId="35" fillId="6" borderId="0"/>
    <xf numFmtId="0" fontId="35" fillId="6" borderId="0"/>
    <xf numFmtId="0" fontId="35" fillId="6" borderId="0"/>
    <xf numFmtId="0" fontId="35" fillId="6" borderId="0"/>
    <xf numFmtId="0" fontId="35" fillId="6" borderId="0"/>
    <xf numFmtId="0" fontId="35" fillId="6" borderId="0"/>
    <xf numFmtId="0" fontId="35" fillId="6" borderId="0"/>
    <xf numFmtId="0" fontId="35" fillId="6" borderId="0"/>
    <xf numFmtId="0" fontId="13" fillId="6" borderId="0"/>
    <xf numFmtId="0" fontId="30" fillId="6" borderId="0"/>
    <xf numFmtId="0" fontId="30" fillId="6" borderId="0"/>
    <xf numFmtId="0" fontId="30" fillId="6" borderId="0"/>
    <xf numFmtId="0" fontId="13" fillId="27" borderId="0"/>
    <xf numFmtId="0" fontId="13" fillId="6" borderId="0"/>
    <xf numFmtId="0" fontId="13" fillId="6" borderId="0"/>
    <xf numFmtId="0" fontId="35" fillId="6" borderId="0"/>
    <xf numFmtId="0" fontId="13" fillId="6" borderId="0"/>
    <xf numFmtId="0" fontId="35" fillId="6" borderId="0"/>
    <xf numFmtId="0" fontId="35" fillId="6" borderId="0"/>
    <xf numFmtId="0" fontId="35" fillId="6" borderId="0"/>
    <xf numFmtId="0" fontId="35" fillId="6" borderId="0"/>
    <xf numFmtId="0" fontId="35" fillId="6" borderId="0"/>
    <xf numFmtId="0" fontId="35" fillId="6" borderId="0"/>
    <xf numFmtId="0" fontId="35" fillId="28" borderId="0"/>
    <xf numFmtId="0" fontId="35" fillId="28" borderId="0"/>
    <xf numFmtId="0" fontId="35" fillId="28" borderId="0"/>
    <xf numFmtId="0" fontId="35" fillId="28" borderId="0"/>
    <xf numFmtId="0" fontId="35" fillId="28" borderId="0"/>
    <xf numFmtId="0" fontId="35" fillId="28" borderId="0"/>
    <xf numFmtId="0" fontId="35" fillId="28" borderId="0"/>
    <xf numFmtId="0" fontId="35" fillId="28" borderId="0"/>
    <xf numFmtId="0" fontId="35" fillId="28" borderId="0"/>
    <xf numFmtId="0" fontId="13" fillId="28" borderId="0"/>
    <xf numFmtId="0" fontId="30" fillId="28" borderId="0"/>
    <xf numFmtId="0" fontId="30" fillId="28" borderId="0"/>
    <xf numFmtId="0" fontId="30" fillId="28" borderId="0"/>
    <xf numFmtId="0" fontId="13" fillId="29" borderId="0"/>
    <xf numFmtId="0" fontId="13" fillId="28" borderId="0"/>
    <xf numFmtId="0" fontId="13" fillId="28" borderId="0"/>
    <xf numFmtId="0" fontId="35" fillId="28" borderId="0"/>
    <xf numFmtId="0" fontId="13" fillId="28" borderId="0"/>
    <xf numFmtId="0" fontId="35" fillId="28" borderId="0"/>
    <xf numFmtId="0" fontId="35" fillId="28" borderId="0"/>
    <xf numFmtId="0" fontId="35" fillId="28" borderId="0"/>
    <xf numFmtId="0" fontId="35" fillId="28" borderId="0"/>
    <xf numFmtId="0" fontId="35" fillId="28" borderId="0"/>
    <xf numFmtId="0" fontId="35" fillId="28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13" fillId="23" borderId="0"/>
    <xf numFmtId="0" fontId="30" fillId="23" borderId="0"/>
    <xf numFmtId="0" fontId="30" fillId="23" borderId="0"/>
    <xf numFmtId="0" fontId="30" fillId="23" borderId="0"/>
    <xf numFmtId="0" fontId="13" fillId="31" borderId="0"/>
    <xf numFmtId="0" fontId="13" fillId="23" borderId="0"/>
    <xf numFmtId="0" fontId="13" fillId="23" borderId="0"/>
    <xf numFmtId="0" fontId="35" fillId="23" borderId="0"/>
    <xf numFmtId="0" fontId="13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3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13" fillId="20" borderId="0"/>
    <xf numFmtId="0" fontId="30" fillId="20" borderId="0"/>
    <xf numFmtId="0" fontId="30" fillId="20" borderId="0"/>
    <xf numFmtId="0" fontId="30" fillId="20" borderId="0"/>
    <xf numFmtId="0" fontId="13" fillId="32" borderId="0"/>
    <xf numFmtId="0" fontId="13" fillId="20" borderId="0"/>
    <xf numFmtId="0" fontId="13" fillId="20" borderId="0"/>
    <xf numFmtId="0" fontId="35" fillId="20" borderId="0"/>
    <xf numFmtId="0" fontId="13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20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13" fillId="33" borderId="0"/>
    <xf numFmtId="0" fontId="30" fillId="33" borderId="0"/>
    <xf numFmtId="0" fontId="30" fillId="33" borderId="0"/>
    <xf numFmtId="0" fontId="30" fillId="33" borderId="0"/>
    <xf numFmtId="0" fontId="13" fillId="24" borderId="0"/>
    <xf numFmtId="0" fontId="13" fillId="33" borderId="0"/>
    <xf numFmtId="0" fontId="13" fillId="33" borderId="0"/>
    <xf numFmtId="0" fontId="35" fillId="33" borderId="0"/>
    <xf numFmtId="0" fontId="13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25" borderId="0"/>
    <xf numFmtId="0" fontId="35" fillId="25" borderId="0"/>
    <xf numFmtId="0" fontId="35" fillId="25" borderId="0"/>
    <xf numFmtId="0" fontId="35" fillId="25" borderId="0"/>
    <xf numFmtId="0" fontId="35" fillId="25" borderId="0"/>
    <xf numFmtId="0" fontId="35" fillId="25" borderId="0"/>
    <xf numFmtId="0" fontId="35" fillId="25" borderId="0"/>
    <xf numFmtId="0" fontId="35" fillId="25" borderId="0"/>
    <xf numFmtId="0" fontId="35" fillId="25" borderId="0"/>
    <xf numFmtId="0" fontId="13" fillId="25" borderId="0"/>
    <xf numFmtId="0" fontId="30" fillId="25" borderId="0"/>
    <xf numFmtId="0" fontId="30" fillId="25" borderId="0"/>
    <xf numFmtId="0" fontId="30" fillId="25" borderId="0"/>
    <xf numFmtId="0" fontId="13" fillId="26" borderId="0"/>
    <xf numFmtId="0" fontId="13" fillId="25" borderId="0"/>
    <xf numFmtId="0" fontId="13" fillId="25" borderId="0"/>
    <xf numFmtId="0" fontId="35" fillId="25" borderId="0"/>
    <xf numFmtId="0" fontId="13" fillId="25" borderId="0"/>
    <xf numFmtId="0" fontId="35" fillId="25" borderId="0"/>
    <xf numFmtId="0" fontId="35" fillId="25" borderId="0"/>
    <xf numFmtId="0" fontId="35" fillId="25" borderId="0"/>
    <xf numFmtId="0" fontId="35" fillId="25" borderId="0"/>
    <xf numFmtId="0" fontId="35" fillId="25" borderId="0"/>
    <xf numFmtId="0" fontId="35" fillId="25" borderId="0"/>
    <xf numFmtId="0" fontId="35" fillId="30" borderId="0"/>
    <xf numFmtId="0" fontId="35" fillId="30" borderId="0"/>
    <xf numFmtId="0" fontId="35" fillId="30" borderId="0"/>
    <xf numFmtId="0" fontId="35" fillId="30" borderId="0"/>
    <xf numFmtId="0" fontId="35" fillId="30" borderId="0"/>
    <xf numFmtId="0" fontId="35" fillId="30" borderId="0"/>
    <xf numFmtId="0" fontId="35" fillId="30" borderId="0"/>
    <xf numFmtId="0" fontId="35" fillId="30" borderId="0"/>
    <xf numFmtId="0" fontId="35" fillId="30" borderId="0"/>
    <xf numFmtId="0" fontId="13" fillId="30" borderId="0"/>
    <xf numFmtId="0" fontId="30" fillId="30" borderId="0"/>
    <xf numFmtId="0" fontId="30" fillId="30" borderId="0"/>
    <xf numFmtId="0" fontId="30" fillId="30" borderId="0"/>
    <xf numFmtId="0" fontId="13" fillId="34" borderId="0"/>
    <xf numFmtId="0" fontId="13" fillId="30" borderId="0"/>
    <xf numFmtId="0" fontId="13" fillId="30" borderId="0"/>
    <xf numFmtId="0" fontId="35" fillId="30" borderId="0"/>
    <xf numFmtId="0" fontId="13" fillId="30" borderId="0"/>
    <xf numFmtId="0" fontId="35" fillId="30" borderId="0"/>
    <xf numFmtId="0" fontId="35" fillId="30" borderId="0"/>
    <xf numFmtId="0" fontId="35" fillId="30" borderId="0"/>
    <xf numFmtId="0" fontId="35" fillId="30" borderId="0"/>
    <xf numFmtId="0" fontId="35" fillId="30" borderId="0"/>
    <xf numFmtId="0" fontId="35" fillId="30" borderId="0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5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4" fillId="18" borderId="18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6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5" fillId="35" borderId="19"/>
    <xf numFmtId="0" fontId="16" fillId="35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0" fontId="36" fillId="36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0" fontId="16" fillId="35" borderId="18"/>
    <xf numFmtId="172" fontId="12" fillId="0" borderId="0"/>
    <xf numFmtId="172" fontId="11" fillId="0" borderId="0"/>
    <xf numFmtId="0" fontId="17" fillId="0" borderId="21"/>
    <xf numFmtId="0" fontId="17" fillId="0" borderId="21"/>
    <xf numFmtId="0" fontId="17" fillId="0" borderId="21"/>
    <xf numFmtId="0" fontId="17" fillId="0" borderId="21"/>
    <xf numFmtId="0" fontId="17" fillId="0" borderId="21"/>
    <xf numFmtId="0" fontId="17" fillId="0" borderId="21"/>
    <xf numFmtId="0" fontId="17" fillId="0" borderId="21"/>
    <xf numFmtId="0" fontId="17" fillId="0" borderId="21"/>
    <xf numFmtId="0" fontId="17" fillId="0" borderId="21"/>
    <xf numFmtId="0" fontId="17" fillId="0" borderId="21"/>
    <xf numFmtId="0" fontId="37" fillId="0" borderId="20"/>
    <xf numFmtId="0" fontId="17" fillId="0" borderId="21"/>
    <xf numFmtId="0" fontId="17" fillId="0" borderId="21"/>
    <xf numFmtId="0" fontId="17" fillId="0" borderId="21"/>
    <xf numFmtId="0" fontId="17" fillId="0" borderId="21"/>
    <xf numFmtId="0" fontId="17" fillId="0" borderId="21"/>
    <xf numFmtId="0" fontId="17" fillId="0" borderId="21"/>
    <xf numFmtId="0" fontId="17" fillId="0" borderId="21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38" fillId="0" borderId="22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25"/>
    <xf numFmtId="0" fontId="39" fillId="0" borderId="24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25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0" fillId="0" borderId="27"/>
    <xf numFmtId="0" fontId="29" fillId="0" borderId="27"/>
    <xf numFmtId="0" fontId="29" fillId="0" borderId="27"/>
    <xf numFmtId="0" fontId="29" fillId="0" borderId="27"/>
    <xf numFmtId="0" fontId="20" fillId="0" borderId="26"/>
    <xf numFmtId="0" fontId="20" fillId="0" borderId="27"/>
    <xf numFmtId="0" fontId="20" fillId="0" borderId="27"/>
    <xf numFmtId="0" fontId="29" fillId="0" borderId="27"/>
    <xf numFmtId="0" fontId="20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40" fillId="37" borderId="28"/>
    <xf numFmtId="0" fontId="40" fillId="37" borderId="28"/>
    <xf numFmtId="0" fontId="40" fillId="37" borderId="28"/>
    <xf numFmtId="0" fontId="40" fillId="37" borderId="28"/>
    <xf numFmtId="0" fontId="40" fillId="37" borderId="28"/>
    <xf numFmtId="0" fontId="40" fillId="37" borderId="28"/>
    <xf numFmtId="0" fontId="40" fillId="37" borderId="28"/>
    <xf numFmtId="0" fontId="40" fillId="37" borderId="28"/>
    <xf numFmtId="0" fontId="40" fillId="37" borderId="28"/>
    <xf numFmtId="0" fontId="21" fillId="37" borderId="28"/>
    <xf numFmtId="0" fontId="28" fillId="37" borderId="28"/>
    <xf numFmtId="0" fontId="28" fillId="37" borderId="28"/>
    <xf numFmtId="0" fontId="28" fillId="37" borderId="28"/>
    <xf numFmtId="0" fontId="21" fillId="38" borderId="28"/>
    <xf numFmtId="0" fontId="21" fillId="37" borderId="28"/>
    <xf numFmtId="0" fontId="21" fillId="37" borderId="28"/>
    <xf numFmtId="0" fontId="40" fillId="37" borderId="28"/>
    <xf numFmtId="0" fontId="21" fillId="37" borderId="28"/>
    <xf numFmtId="0" fontId="40" fillId="37" borderId="28"/>
    <xf numFmtId="0" fontId="40" fillId="37" borderId="28"/>
    <xf numFmtId="0" fontId="40" fillId="37" borderId="28"/>
    <xf numFmtId="0" fontId="40" fillId="37" borderId="28"/>
    <xf numFmtId="0" fontId="40" fillId="37" borderId="28"/>
    <xf numFmtId="0" fontId="40" fillId="37" borderId="28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42" fillId="39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23" fillId="18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43" fillId="40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11" fillId="8" borderId="29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30"/>
    <xf numFmtId="0" fontId="34" fillId="0" borderId="31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3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9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</cellStyleXfs>
  <cellXfs count="49">
    <xf numFmtId="0" fontId="0" fillId="0" borderId="0" xfId="0"/>
    <xf numFmtId="49" fontId="1" fillId="2" borderId="5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6" fillId="0" borderId="9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67" fontId="4" fillId="0" borderId="7" xfId="0" applyNumberFormat="1" applyFont="1" applyBorder="1" applyAlignment="1">
      <alignment horizontal="right" vertical="center" wrapText="1"/>
    </xf>
    <xf numFmtId="167" fontId="4" fillId="0" borderId="9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right"/>
    </xf>
    <xf numFmtId="167" fontId="5" fillId="0" borderId="2" xfId="0" applyNumberFormat="1" applyFont="1" applyBorder="1" applyAlignment="1">
      <alignment horizontal="right" wrapText="1"/>
    </xf>
    <xf numFmtId="167" fontId="8" fillId="0" borderId="2" xfId="0" applyNumberFormat="1" applyFont="1" applyBorder="1" applyAlignment="1">
      <alignment horizontal="right" vertical="center" wrapText="1"/>
    </xf>
    <xf numFmtId="167" fontId="4" fillId="0" borderId="2" xfId="0" applyNumberFormat="1" applyFont="1" applyBorder="1" applyAlignment="1">
      <alignment horizontal="right" vertical="top"/>
    </xf>
    <xf numFmtId="167" fontId="32" fillId="0" borderId="2" xfId="800" applyNumberFormat="1" applyFont="1" applyBorder="1" applyAlignment="1">
      <alignment horizontal="right" wrapText="1"/>
    </xf>
    <xf numFmtId="167" fontId="4" fillId="0" borderId="4" xfId="0" applyNumberFormat="1" applyFont="1" applyBorder="1" applyAlignment="1">
      <alignment horizontal="right" vertical="top" wrapText="1"/>
    </xf>
    <xf numFmtId="175" fontId="32" fillId="0" borderId="2" xfId="800" applyNumberFormat="1" applyFont="1" applyBorder="1" applyAlignment="1">
      <alignment horizontal="right" wrapText="1"/>
    </xf>
  </cellXfs>
  <cellStyles count="1033">
    <cellStyle name="20% - Акцент1 10" xfId="2" xr:uid="{1181306A-5C19-41E7-97D6-DDE8B674CE89}"/>
    <cellStyle name="20% - Акцент1 11" xfId="3" xr:uid="{64891DD2-C2B6-434A-84B6-B42BC99FA70D}"/>
    <cellStyle name="20% - Акцент1 12" xfId="4" xr:uid="{3C2DEB1B-60B8-4655-823C-3419496A5474}"/>
    <cellStyle name="20% - Акцент1 13" xfId="5" xr:uid="{1E67DB3F-4885-43B6-BD45-844154DBA0EB}"/>
    <cellStyle name="20% - Акцент1 14" xfId="6" xr:uid="{D2855E6D-3714-4042-9CCE-E46477BA50F1}"/>
    <cellStyle name="20% - Акцент1 15" xfId="7" xr:uid="{78008CEC-B4E4-4FE7-9035-F8F08B17D959}"/>
    <cellStyle name="20% - Акцент1 16" xfId="8" xr:uid="{7887DD21-F082-4D31-86FA-6A08C6141E35}"/>
    <cellStyle name="20% - Акцент1 17" xfId="9" xr:uid="{8A6FAB64-54CA-4CA3-9A95-2FA40B21FC7A}"/>
    <cellStyle name="20% - Акцент1 18" xfId="10" xr:uid="{5365A1D4-53A1-40FF-ACEB-DCFDECCC6777}"/>
    <cellStyle name="20% - Акцент1 2" xfId="11" xr:uid="{E7F68549-34F6-4CE1-8C3C-9270D5E47A8D}"/>
    <cellStyle name="20% - Акцент1 2 2" xfId="12" xr:uid="{1B7E62D3-656D-47C2-AB08-95697EF1E803}"/>
    <cellStyle name="20% - Акцент1 2 3" xfId="13" xr:uid="{DF365692-3703-4506-9B96-9DF9706A71A5}"/>
    <cellStyle name="20% - Акцент1 2 4" xfId="14" xr:uid="{0A212C50-503F-4229-806A-A6B190230F76}"/>
    <cellStyle name="20% - Акцент1 2 5" xfId="15" xr:uid="{C7B35895-4449-471E-B412-C8EF677FF708}"/>
    <cellStyle name="20% - Акцент1 2_Лист1" xfId="16" xr:uid="{DDEEE747-EA41-4F6C-87D3-341746938A82}"/>
    <cellStyle name="20% - Акцент1 3" xfId="17" xr:uid="{78B0993D-6328-49A1-9D87-4A64E92F2D6A}"/>
    <cellStyle name="20% - Акцент1 3 2" xfId="18" xr:uid="{DD523E35-2D06-436D-9644-037F5C065749}"/>
    <cellStyle name="20% - Акцент1 4" xfId="19" xr:uid="{042B4726-74C4-4B1E-864B-102F1B4977B0}"/>
    <cellStyle name="20% - Акцент1 4 2" xfId="20" xr:uid="{2B461E56-E726-4DA8-9550-281224027943}"/>
    <cellStyle name="20% - Акцент1 5" xfId="21" xr:uid="{5239ADC2-67E5-4F36-8631-1AF1E7612425}"/>
    <cellStyle name="20% - Акцент1 6" xfId="22" xr:uid="{C87430E6-1D24-46B4-B5C4-444A1222B191}"/>
    <cellStyle name="20% - Акцент1 7" xfId="23" xr:uid="{66DD64B7-25C1-443B-B6B2-1AEDF5698E5C}"/>
    <cellStyle name="20% - Акцент1 8" xfId="24" xr:uid="{E72E5958-C70A-4672-8DD3-C29860F4918A}"/>
    <cellStyle name="20% - Акцент1 9" xfId="25" xr:uid="{97BBC4F1-7ADB-40A6-9920-42DF0B8E0467}"/>
    <cellStyle name="20% - Акцент2 10" xfId="26" xr:uid="{72C74D1A-2700-4CC1-B4B1-D111F7D820BF}"/>
    <cellStyle name="20% - Акцент2 11" xfId="27" xr:uid="{D52EFAEC-EE37-437E-BDC1-D665BCB34B77}"/>
    <cellStyle name="20% - Акцент2 12" xfId="28" xr:uid="{7EADFEC1-C696-4645-BE9E-5B801152B602}"/>
    <cellStyle name="20% - Акцент2 13" xfId="29" xr:uid="{8EDE5C17-36BC-492F-8732-ACFD3B4F995E}"/>
    <cellStyle name="20% - Акцент2 14" xfId="30" xr:uid="{34C9C048-1479-4432-8C50-1834E0BF49CD}"/>
    <cellStyle name="20% - Акцент2 15" xfId="31" xr:uid="{F523F06C-0393-4ED0-9078-2CE798736682}"/>
    <cellStyle name="20% - Акцент2 16" xfId="32" xr:uid="{F0F08949-B71C-48E4-B574-8D95C2DF4CC3}"/>
    <cellStyle name="20% - Акцент2 17" xfId="33" xr:uid="{F1174F5A-26E4-4929-BC00-6880F325043E}"/>
    <cellStyle name="20% - Акцент2 18" xfId="34" xr:uid="{FF9EAE90-D0B4-4BE2-A7E7-A23B42A9D493}"/>
    <cellStyle name="20% - Акцент2 2" xfId="35" xr:uid="{22024B25-B167-4E55-8DCA-D5BAADBDA6EB}"/>
    <cellStyle name="20% - Акцент2 2 2" xfId="36" xr:uid="{5AAFF47D-27D0-4FE2-A667-6E4EBB1307D8}"/>
    <cellStyle name="20% - Акцент2 2 3" xfId="37" xr:uid="{B07CCC2C-88A8-462F-A81A-60E157FD3F09}"/>
    <cellStyle name="20% - Акцент2 2 4" xfId="38" xr:uid="{C3EBAFD1-2C50-4C18-BDFF-4D901E185CA9}"/>
    <cellStyle name="20% - Акцент2 2 5" xfId="39" xr:uid="{2B437A6A-D123-420F-B725-ED4D49645B3A}"/>
    <cellStyle name="20% - Акцент2 2_Лист1" xfId="40" xr:uid="{B2E98845-8CE7-47F0-817D-BF78A42F6E63}"/>
    <cellStyle name="20% - Акцент2 3" xfId="41" xr:uid="{451B60FA-0431-4955-87F6-3996EBB16E69}"/>
    <cellStyle name="20% - Акцент2 3 2" xfId="42" xr:uid="{41FB459F-82C0-4A92-A366-3360D9EB6CA3}"/>
    <cellStyle name="20% - Акцент2 4" xfId="43" xr:uid="{98FA59F2-1FCF-47E1-91FB-C574EA6F97A4}"/>
    <cellStyle name="20% - Акцент2 4 2" xfId="44" xr:uid="{02495ADB-AAC4-4F31-8842-611B7C635144}"/>
    <cellStyle name="20% - Акцент2 5" xfId="45" xr:uid="{54E948C7-8A30-4AE8-B13C-8DD9D71AB7AE}"/>
    <cellStyle name="20% - Акцент2 6" xfId="46" xr:uid="{3574BB7C-584B-4646-B0E8-1374CCBEACD5}"/>
    <cellStyle name="20% - Акцент2 7" xfId="47" xr:uid="{C3F7C396-073C-4498-8855-A2D613EADFD7}"/>
    <cellStyle name="20% - Акцент2 8" xfId="48" xr:uid="{59946BEA-74C7-4FBB-AABF-1D179263A669}"/>
    <cellStyle name="20% - Акцент2 9" xfId="49" xr:uid="{40D46F12-55E8-4C8A-BA73-5967A849E386}"/>
    <cellStyle name="20% - Акцент3 10" xfId="50" xr:uid="{CED7AED0-6F85-487A-AAD0-361C399C8ABB}"/>
    <cellStyle name="20% - Акцент3 11" xfId="51" xr:uid="{8CAE26F5-752F-4B4E-B480-560223194B7F}"/>
    <cellStyle name="20% - Акцент3 12" xfId="52" xr:uid="{74EF1D12-320C-4B78-8D9D-7D98DA3DC256}"/>
    <cellStyle name="20% - Акцент3 13" xfId="53" xr:uid="{E2121DDE-49F3-4143-A69E-B291A5A233BC}"/>
    <cellStyle name="20% - Акцент3 14" xfId="54" xr:uid="{CC65C2D2-E2CE-4D2C-BC95-4AA439BB2209}"/>
    <cellStyle name="20% - Акцент3 15" xfId="55" xr:uid="{91C7FC49-25F2-44D0-9B93-C4CC310313F1}"/>
    <cellStyle name="20% - Акцент3 16" xfId="56" xr:uid="{C19D4611-B35C-4643-8B88-9FAB0677F5C5}"/>
    <cellStyle name="20% - Акцент3 17" xfId="57" xr:uid="{8FD2F901-E2BA-468B-BCB2-212BFB5C579F}"/>
    <cellStyle name="20% - Акцент3 18" xfId="58" xr:uid="{0AD8A416-CFAC-4235-AE23-D79802987D41}"/>
    <cellStyle name="20% - Акцент3 2" xfId="59" xr:uid="{49209E81-125A-427F-872C-F669DF3CFB68}"/>
    <cellStyle name="20% - Акцент3 2 2" xfId="60" xr:uid="{0FA1827F-AFA8-413B-A320-45E18D964A8A}"/>
    <cellStyle name="20% - Акцент3 2 3" xfId="61" xr:uid="{47B205D9-20C8-4DC3-82D3-F89EC2BD2434}"/>
    <cellStyle name="20% - Акцент3 2 4" xfId="62" xr:uid="{124D68C4-F275-4F4B-AF65-D5059AC94183}"/>
    <cellStyle name="20% - Акцент3 2 5" xfId="63" xr:uid="{E97E0D64-FC06-4662-A6C6-4D213C48D315}"/>
    <cellStyle name="20% - Акцент3 2_Лист1" xfId="64" xr:uid="{33292DC8-76B5-439A-825E-F4A4A8DC99D0}"/>
    <cellStyle name="20% - Акцент3 3" xfId="65" xr:uid="{C20A1B7E-D3E9-45E2-8BC0-FCF22161AAD1}"/>
    <cellStyle name="20% - Акцент3 3 2" xfId="66" xr:uid="{FE4E57D1-DEE2-4C37-8126-2D71BB95E575}"/>
    <cellStyle name="20% - Акцент3 4" xfId="67" xr:uid="{9EE7A37B-4E71-483D-8337-CB1B69506589}"/>
    <cellStyle name="20% - Акцент3 4 2" xfId="68" xr:uid="{E94D08BC-B3B0-4851-AEBE-BABA35B19FD6}"/>
    <cellStyle name="20% - Акцент3 5" xfId="69" xr:uid="{9B487215-7698-47F5-BFCC-9C4122E406CB}"/>
    <cellStyle name="20% - Акцент3 6" xfId="70" xr:uid="{38192E6E-5597-4856-B680-09B293A9408D}"/>
    <cellStyle name="20% - Акцент3 7" xfId="71" xr:uid="{6D802DB8-FEC5-4B07-A03F-9B4CDFBB8CBB}"/>
    <cellStyle name="20% - Акцент3 8" xfId="72" xr:uid="{B969E1D2-CC36-4AE7-8C65-4D068282E2F8}"/>
    <cellStyle name="20% - Акцент3 9" xfId="73" xr:uid="{1B0FF5DD-D598-4334-B75A-DCEEE04FAD74}"/>
    <cellStyle name="20% - Акцент4 10" xfId="74" xr:uid="{2AAE979F-595F-4ADD-804C-7C0D67559CFF}"/>
    <cellStyle name="20% - Акцент4 11" xfId="75" xr:uid="{E4444D1C-F9F4-4A22-AB5B-28EE62B40170}"/>
    <cellStyle name="20% - Акцент4 12" xfId="76" xr:uid="{EA52E4A4-C005-4F41-9DC9-D593A626ACC9}"/>
    <cellStyle name="20% - Акцент4 13" xfId="77" xr:uid="{8ED48081-895E-4C5F-801D-E2BBF2FCB4B5}"/>
    <cellStyle name="20% - Акцент4 14" xfId="78" xr:uid="{1F68981B-788E-4F6D-AF86-DF79D5673D00}"/>
    <cellStyle name="20% - Акцент4 15" xfId="79" xr:uid="{AFC56B8A-AA41-4F3B-84E2-4F81AF15ABD6}"/>
    <cellStyle name="20% - Акцент4 16" xfId="80" xr:uid="{4565DB69-82F1-4DB2-9B2F-B75D7AE82D24}"/>
    <cellStyle name="20% - Акцент4 17" xfId="81" xr:uid="{AACA3211-B8DC-4D42-B126-1E4ED855E1C7}"/>
    <cellStyle name="20% - Акцент4 18" xfId="82" xr:uid="{A2C61FA9-D378-49AD-95C7-031C1ADE69CB}"/>
    <cellStyle name="20% - Акцент4 2" xfId="83" xr:uid="{2075CA81-235A-4F5E-B3D5-8DD5A077D665}"/>
    <cellStyle name="20% - Акцент4 2 2" xfId="84" xr:uid="{156922BC-8CDC-4FE4-89BC-FAB63729709C}"/>
    <cellStyle name="20% - Акцент4 2 3" xfId="85" xr:uid="{D138EB67-56DA-4FF7-B01A-EACB877308AD}"/>
    <cellStyle name="20% - Акцент4 2 4" xfId="86" xr:uid="{77EB35B1-338D-467F-AFF9-A083F733C563}"/>
    <cellStyle name="20% - Акцент4 2 5" xfId="87" xr:uid="{D560734A-F58F-4B6D-B980-D8ABB38C18D1}"/>
    <cellStyle name="20% - Акцент4 2_Лист1" xfId="88" xr:uid="{B67D09D9-02A2-41F5-8691-D0F37E8A4B92}"/>
    <cellStyle name="20% - Акцент4 3" xfId="89" xr:uid="{BE079E04-0B18-44FE-B8E8-48A0FA4DAFAF}"/>
    <cellStyle name="20% - Акцент4 3 2" xfId="90" xr:uid="{814FC0BF-99DC-49B2-B1A0-246E5A8F3B77}"/>
    <cellStyle name="20% - Акцент4 4" xfId="91" xr:uid="{5B360887-7777-4458-8295-E6EDBDAC7743}"/>
    <cellStyle name="20% - Акцент4 4 2" xfId="92" xr:uid="{820AB649-0935-431C-ABDC-F9341EABBA19}"/>
    <cellStyle name="20% - Акцент4 5" xfId="93" xr:uid="{9445D4AF-2A4D-4C67-9599-7F814A8D82D9}"/>
    <cellStyle name="20% - Акцент4 6" xfId="94" xr:uid="{0F21A9F4-28C6-405E-B61C-F69D35A3959A}"/>
    <cellStyle name="20% - Акцент4 7" xfId="95" xr:uid="{B7D0B437-2335-4A2D-B813-8EB2A53B3E64}"/>
    <cellStyle name="20% - Акцент4 8" xfId="96" xr:uid="{2B6008D6-5724-4F1D-AEE0-A44946E71914}"/>
    <cellStyle name="20% - Акцент4 9" xfId="97" xr:uid="{2821A465-99BB-4BF1-9A86-9440637C0AB3}"/>
    <cellStyle name="20% - Акцент5 10" xfId="98" xr:uid="{93B5D442-C1ED-4D4E-BBB8-44CC6FA038FA}"/>
    <cellStyle name="20% - Акцент5 11" xfId="99" xr:uid="{CC5534F7-DAC5-4D39-BEBA-83373C041C47}"/>
    <cellStyle name="20% - Акцент5 12" xfId="100" xr:uid="{C605955B-AB33-402E-A484-018F6FE3E3D0}"/>
    <cellStyle name="20% - Акцент5 13" xfId="101" xr:uid="{02017A8F-0874-4EF3-AFB7-02F8EF1E4211}"/>
    <cellStyle name="20% - Акцент5 14" xfId="102" xr:uid="{E6183D13-F034-4004-AC72-ECAFC87EF909}"/>
    <cellStyle name="20% - Акцент5 15" xfId="103" xr:uid="{49E74E7E-6C18-4272-9DA7-66D59A27C099}"/>
    <cellStyle name="20% - Акцент5 16" xfId="104" xr:uid="{97CF5840-B4A0-4E29-B1D8-00DEC32BFB10}"/>
    <cellStyle name="20% - Акцент5 17" xfId="105" xr:uid="{B5C2C0F9-FDE1-45A8-977A-C4AAF2C51CCF}"/>
    <cellStyle name="20% - Акцент5 18" xfId="106" xr:uid="{E3F553D8-8C10-422C-AD4D-61692F5A1B0B}"/>
    <cellStyle name="20% - Акцент5 2" xfId="107" xr:uid="{A3293D5F-7FBD-451C-B282-0259E1B00791}"/>
    <cellStyle name="20% - Акцент5 2 2" xfId="108" xr:uid="{9A155ED8-AE56-4AC2-8728-2186885CE3CD}"/>
    <cellStyle name="20% - Акцент5 2 3" xfId="109" xr:uid="{FBBFB4F5-AAB2-4DE0-B8A5-8B0F7770CE29}"/>
    <cellStyle name="20% - Акцент5 2 4" xfId="110" xr:uid="{C74C7372-FF7A-4676-B5F3-362DDAC6352A}"/>
    <cellStyle name="20% - Акцент5 2 5" xfId="111" xr:uid="{DCD97303-D018-4747-A9CE-1659766B3AAC}"/>
    <cellStyle name="20% - Акцент5 2_Лист1" xfId="112" xr:uid="{5ADBF6A2-4735-4E4C-A846-A9405F82254B}"/>
    <cellStyle name="20% - Акцент5 3" xfId="113" xr:uid="{0E683ACE-31D1-47D8-9026-C607A600BA41}"/>
    <cellStyle name="20% - Акцент5 3 2" xfId="114" xr:uid="{43BE87ED-976B-44D9-8869-75F68700598B}"/>
    <cellStyle name="20% - Акцент5 4" xfId="115" xr:uid="{5395E718-B5AE-4FCF-88B7-ADE71E6081A5}"/>
    <cellStyle name="20% - Акцент5 4 2" xfId="116" xr:uid="{DEF2FFAD-0999-4042-B2B9-B7F4661E5C59}"/>
    <cellStyle name="20% - Акцент5 5" xfId="117" xr:uid="{82924C24-7D4B-42B2-9F2E-06EFCDFC867B}"/>
    <cellStyle name="20% - Акцент5 6" xfId="118" xr:uid="{07F113F3-D474-4031-9309-8D8A9A4A5EDA}"/>
    <cellStyle name="20% - Акцент5 7" xfId="119" xr:uid="{6EEA17D8-3037-40B0-B654-36B08E8A8E17}"/>
    <cellStyle name="20% - Акцент5 8" xfId="120" xr:uid="{CA747534-7ADB-49A6-B4BD-5CE3D738157D}"/>
    <cellStyle name="20% - Акцент5 9" xfId="121" xr:uid="{A54734CB-6909-4F31-9780-0821CD5D7ABF}"/>
    <cellStyle name="20% - Акцент6 10" xfId="122" xr:uid="{21B7DA12-FFEE-4771-8122-FFC23DBF5D7E}"/>
    <cellStyle name="20% - Акцент6 11" xfId="123" xr:uid="{850E36ED-1F6D-4099-BEDD-3C401792366C}"/>
    <cellStyle name="20% - Акцент6 12" xfId="124" xr:uid="{35568B43-3898-4C4C-A023-6E20B284CBC0}"/>
    <cellStyle name="20% - Акцент6 13" xfId="125" xr:uid="{983D8F32-5BD0-4B37-9F8F-0798E6764062}"/>
    <cellStyle name="20% - Акцент6 14" xfId="126" xr:uid="{8691494F-444F-493A-AB6A-10AE713DAD0F}"/>
    <cellStyle name="20% - Акцент6 15" xfId="127" xr:uid="{2397B830-6D40-495D-A13B-CAFFB8F66F59}"/>
    <cellStyle name="20% - Акцент6 16" xfId="128" xr:uid="{008E692F-8060-4FFE-B1BD-B1B3840938A3}"/>
    <cellStyle name="20% - Акцент6 17" xfId="129" xr:uid="{2E8E2A83-B06E-46D6-BB05-5BFDE9D2439B}"/>
    <cellStyle name="20% - Акцент6 18" xfId="130" xr:uid="{0D4C037A-5088-44FF-9C41-99BB23BA8056}"/>
    <cellStyle name="20% - Акцент6 2" xfId="131" xr:uid="{B7AA2B59-CA3A-4E1C-8207-F7D71FA32126}"/>
    <cellStyle name="20% - Акцент6 2 2" xfId="132" xr:uid="{926C5CC4-DC54-48FE-B3FF-67D33EBE47A4}"/>
    <cellStyle name="20% - Акцент6 2 3" xfId="133" xr:uid="{4A1FA05D-BE97-4F89-8823-E75FDBF90B37}"/>
    <cellStyle name="20% - Акцент6 2 4" xfId="134" xr:uid="{6461629B-D8EC-40B2-B75B-473567FEF6FC}"/>
    <cellStyle name="20% - Акцент6 2 5" xfId="135" xr:uid="{7156109D-FF2C-440D-B926-58B6AFB81307}"/>
    <cellStyle name="20% - Акцент6 2_Лист1" xfId="136" xr:uid="{4B075D0A-D9C7-4721-8768-E69CAF4DF1A0}"/>
    <cellStyle name="20% - Акцент6 3" xfId="137" xr:uid="{BD94D78D-4F2B-4E82-BECB-758374AD8247}"/>
    <cellStyle name="20% - Акцент6 3 2" xfId="138" xr:uid="{6BEE883C-FF65-4416-9139-12353EF6453D}"/>
    <cellStyle name="20% - Акцент6 4" xfId="139" xr:uid="{68DCA413-6DF4-4155-B6B5-015C94C4F63D}"/>
    <cellStyle name="20% - Акцент6 4 2" xfId="140" xr:uid="{B59B65CF-168C-4E89-B492-A216D83C472C}"/>
    <cellStyle name="20% - Акцент6 5" xfId="141" xr:uid="{2127A595-3C8A-4883-AF55-A01FF367001F}"/>
    <cellStyle name="20% - Акцент6 6" xfId="142" xr:uid="{7D210AD1-9957-4300-B95D-D64EFDF2C732}"/>
    <cellStyle name="20% - Акцент6 7" xfId="143" xr:uid="{E56737E8-733C-454A-9DE4-80DF0A5E907B}"/>
    <cellStyle name="20% - Акцент6 8" xfId="144" xr:uid="{97E7C2EB-B9D2-491C-AACB-FD9F62CF3B99}"/>
    <cellStyle name="20% - Акцент6 9" xfId="145" xr:uid="{CA8C0EE9-89CD-4F90-907E-9650883ED004}"/>
    <cellStyle name="40% - Акцент1 10" xfId="146" xr:uid="{43F996E4-094F-4D47-829D-E72D2D399C10}"/>
    <cellStyle name="40% - Акцент1 11" xfId="147" xr:uid="{11FA6410-39AF-450F-830C-11DD70ABECA8}"/>
    <cellStyle name="40% - Акцент1 12" xfId="148" xr:uid="{695F22F5-8504-4FBD-A97E-127387A39B93}"/>
    <cellStyle name="40% - Акцент1 13" xfId="149" xr:uid="{6E814F7B-AA20-4DB2-9231-ECB3F439EAFD}"/>
    <cellStyle name="40% - Акцент1 14" xfId="150" xr:uid="{5BAA6CE1-3AE5-4CF6-A958-018A2227D64C}"/>
    <cellStyle name="40% - Акцент1 15" xfId="151" xr:uid="{A9068296-E4C9-4F20-B1BB-CF5FE01C9DBA}"/>
    <cellStyle name="40% - Акцент1 16" xfId="152" xr:uid="{2240EED4-AD6A-4EBA-80B3-1108D46C919C}"/>
    <cellStyle name="40% - Акцент1 17" xfId="153" xr:uid="{8F299991-2152-4BCB-A259-290E0A100E7E}"/>
    <cellStyle name="40% - Акцент1 18" xfId="154" xr:uid="{3CA9121C-2EA7-4594-8880-45F6241C1107}"/>
    <cellStyle name="40% - Акцент1 2" xfId="155" xr:uid="{3F69F09D-5F53-42C7-9996-9A1747824C07}"/>
    <cellStyle name="40% - Акцент1 2 2" xfId="156" xr:uid="{FBA386FC-3822-4DB5-810A-876886873524}"/>
    <cellStyle name="40% - Акцент1 2 3" xfId="157" xr:uid="{4C4EAF98-6A9D-427F-B438-25827FAA4DD8}"/>
    <cellStyle name="40% - Акцент1 2 4" xfId="158" xr:uid="{AF25DA16-E2D5-42FF-B86D-BE1510AB516E}"/>
    <cellStyle name="40% - Акцент1 2 5" xfId="159" xr:uid="{C74ECC13-2924-45BC-A4F8-AA9D7B2668A4}"/>
    <cellStyle name="40% - Акцент1 2_Лист1" xfId="160" xr:uid="{F60D658B-7193-4D8A-9FBD-4D0493165BE8}"/>
    <cellStyle name="40% - Акцент1 3" xfId="161" xr:uid="{60A7731B-4A85-4349-AFD0-7760C0E66E9B}"/>
    <cellStyle name="40% - Акцент1 3 2" xfId="162" xr:uid="{723F2F4B-16C7-41BA-BBC8-4F818CDAD2F8}"/>
    <cellStyle name="40% - Акцент1 4" xfId="163" xr:uid="{74D94F1E-FCEF-4DFF-B683-C31E4A274BBF}"/>
    <cellStyle name="40% - Акцент1 4 2" xfId="164" xr:uid="{78C5490E-283B-44A0-BD56-F7B0616F6481}"/>
    <cellStyle name="40% - Акцент1 5" xfId="165" xr:uid="{04D99D82-9B27-438E-BBA3-14114CB396AC}"/>
    <cellStyle name="40% - Акцент1 6" xfId="166" xr:uid="{C1173073-D047-4592-9948-EC476A0A6FB1}"/>
    <cellStyle name="40% - Акцент1 7" xfId="167" xr:uid="{01A88D73-71C7-443F-9F1D-897139FB3C6F}"/>
    <cellStyle name="40% - Акцент1 8" xfId="168" xr:uid="{93320A84-97B7-4491-9C1A-B4A0DAD9DFB6}"/>
    <cellStyle name="40% - Акцент1 9" xfId="169" xr:uid="{F8BD5462-E19D-477B-874D-BE5BB7808E50}"/>
    <cellStyle name="40% - Акцент2 10" xfId="170" xr:uid="{B3033670-DF43-42BB-821C-CFCE5159F38A}"/>
    <cellStyle name="40% - Акцент2 11" xfId="171" xr:uid="{77C4FF09-6B91-4D62-99E0-A64B87C70347}"/>
    <cellStyle name="40% - Акцент2 12" xfId="172" xr:uid="{C2A351D0-1333-4709-8DA3-8A7E1709F530}"/>
    <cellStyle name="40% - Акцент2 13" xfId="173" xr:uid="{6F0B609C-7290-46FE-8C90-2369D150E401}"/>
    <cellStyle name="40% - Акцент2 14" xfId="174" xr:uid="{278474F5-D9FA-44D6-BC14-70779FA6E4DD}"/>
    <cellStyle name="40% - Акцент2 15" xfId="175" xr:uid="{0B36514E-DE35-48B7-828B-EDB1DE13586E}"/>
    <cellStyle name="40% - Акцент2 16" xfId="176" xr:uid="{F98717BF-EEE5-4376-A297-A6AD4648978F}"/>
    <cellStyle name="40% - Акцент2 17" xfId="177" xr:uid="{39EA8425-6204-45A1-83F0-ACFAA22CE38E}"/>
    <cellStyle name="40% - Акцент2 18" xfId="178" xr:uid="{8CF6153E-0710-498E-B89F-672FDA37C2C7}"/>
    <cellStyle name="40% - Акцент2 2" xfId="179" xr:uid="{5B216A4D-92C5-4AC7-832D-AE3BA8E03EC6}"/>
    <cellStyle name="40% - Акцент2 2 2" xfId="180" xr:uid="{71D1D5E6-460B-45FE-9D77-56BD3F098043}"/>
    <cellStyle name="40% - Акцент2 2 3" xfId="181" xr:uid="{38D87295-08A9-4FB0-B31E-ECA66458CFD1}"/>
    <cellStyle name="40% - Акцент2 2 4" xfId="182" xr:uid="{7F1C2A30-E629-471A-97D9-FAD2CEEBFFED}"/>
    <cellStyle name="40% - Акцент2 2 5" xfId="183" xr:uid="{9FBA5897-F870-46D8-8DB8-180A2B1A219E}"/>
    <cellStyle name="40% - Акцент2 2_Лист1" xfId="184" xr:uid="{87B37F95-3F8F-4EDD-87C5-4A81EC8C6D64}"/>
    <cellStyle name="40% - Акцент2 3" xfId="185" xr:uid="{3B150801-8EEE-46D6-8CF1-7861B51F315A}"/>
    <cellStyle name="40% - Акцент2 3 2" xfId="186" xr:uid="{04BB85B9-360D-4FB0-A03D-5026A156B4C6}"/>
    <cellStyle name="40% - Акцент2 4" xfId="187" xr:uid="{FD6D9BEA-DEEC-49E6-A19E-4FC2BF20D57B}"/>
    <cellStyle name="40% - Акцент2 4 2" xfId="188" xr:uid="{47B29D73-40DC-4A3D-BBC1-D9615254A52D}"/>
    <cellStyle name="40% - Акцент2 5" xfId="189" xr:uid="{E38F89D0-66B9-4DD2-A5A6-6A810B1C1186}"/>
    <cellStyle name="40% - Акцент2 6" xfId="190" xr:uid="{6D39CF5F-95F8-4A4A-8A21-9005E839337F}"/>
    <cellStyle name="40% - Акцент2 7" xfId="191" xr:uid="{FEA8F277-BAD6-468D-A16D-5C9C5BA83974}"/>
    <cellStyle name="40% - Акцент2 8" xfId="192" xr:uid="{9779C113-6969-468B-8E37-ECFE66555481}"/>
    <cellStyle name="40% - Акцент2 9" xfId="193" xr:uid="{5DF61B3B-9B07-4107-A8D4-F29ACAB4445A}"/>
    <cellStyle name="40% - Акцент3 10" xfId="194" xr:uid="{517059B6-C51A-4DCD-B27E-04F90F491600}"/>
    <cellStyle name="40% - Акцент3 11" xfId="195" xr:uid="{6E3952A5-459C-4881-B5FC-CD38DD6B4546}"/>
    <cellStyle name="40% - Акцент3 12" xfId="196" xr:uid="{E12836CA-ACBE-4537-AFFD-888C620F594C}"/>
    <cellStyle name="40% - Акцент3 13" xfId="197" xr:uid="{FED25465-C467-4205-B5DA-4E46AD481083}"/>
    <cellStyle name="40% - Акцент3 14" xfId="198" xr:uid="{D725FC57-55EE-4B99-BC74-E3CEF329F312}"/>
    <cellStyle name="40% - Акцент3 15" xfId="199" xr:uid="{B016713C-3FAF-490A-9722-3A26FB258522}"/>
    <cellStyle name="40% - Акцент3 16" xfId="200" xr:uid="{B8EBDB01-9952-46AB-954B-533039455247}"/>
    <cellStyle name="40% - Акцент3 17" xfId="201" xr:uid="{63E0ADB4-49F6-4A0C-93A4-A12ED0228FAE}"/>
    <cellStyle name="40% - Акцент3 18" xfId="202" xr:uid="{8CB92395-777E-4839-979B-D0EE6B736B34}"/>
    <cellStyle name="40% - Акцент3 2" xfId="203" xr:uid="{B43F631A-D568-48C5-8966-C643F5295505}"/>
    <cellStyle name="40% - Акцент3 2 2" xfId="204" xr:uid="{367327A0-F18E-42C0-94E3-2422BA12AB35}"/>
    <cellStyle name="40% - Акцент3 2 3" xfId="205" xr:uid="{4FE29094-9306-4CD1-A6E8-B410B381807C}"/>
    <cellStyle name="40% - Акцент3 2 4" xfId="206" xr:uid="{2E07F9BA-3952-47B7-8EC5-B9D059B6F2BE}"/>
    <cellStyle name="40% - Акцент3 2 5" xfId="207" xr:uid="{2DCF6CED-ADCF-4D99-9527-7D6074454A72}"/>
    <cellStyle name="40% - Акцент3 2_Лист1" xfId="208" xr:uid="{0288A215-D820-43BD-929B-22D00B8FCB90}"/>
    <cellStyle name="40% - Акцент3 3" xfId="209" xr:uid="{37721F9A-6A5D-4C2F-9274-1D88546120B1}"/>
    <cellStyle name="40% - Акцент3 3 2" xfId="210" xr:uid="{AA17697C-EB89-47DD-B20B-D85ABB32133E}"/>
    <cellStyle name="40% - Акцент3 4" xfId="211" xr:uid="{D01CF895-6BC9-47A6-832B-5BECEE786272}"/>
    <cellStyle name="40% - Акцент3 4 2" xfId="212" xr:uid="{42564EA4-EB6C-491E-8B68-11121DD3C37C}"/>
    <cellStyle name="40% - Акцент3 5" xfId="213" xr:uid="{6FE6034E-724A-46E2-BD10-0AC2161B449C}"/>
    <cellStyle name="40% - Акцент3 6" xfId="214" xr:uid="{CFB509A7-CC87-44FC-BA01-572B1B80FE14}"/>
    <cellStyle name="40% - Акцент3 7" xfId="215" xr:uid="{E61E301F-C63A-46BB-93EF-A2CA4DD4EF28}"/>
    <cellStyle name="40% - Акцент3 8" xfId="216" xr:uid="{314E2A8E-6302-40FE-A0EF-387790ABFB2C}"/>
    <cellStyle name="40% - Акцент3 9" xfId="217" xr:uid="{1D7E6E58-265F-4EDA-BA24-8FE9146DAAAE}"/>
    <cellStyle name="40% - Акцент4 10" xfId="218" xr:uid="{07832771-BD73-4AAB-8128-FB491A789D6E}"/>
    <cellStyle name="40% - Акцент4 11" xfId="219" xr:uid="{79C3FEB7-A298-492F-BDD9-6F32E982EBE3}"/>
    <cellStyle name="40% - Акцент4 12" xfId="220" xr:uid="{436E5E26-AF4A-4865-8C3F-2397920F48D0}"/>
    <cellStyle name="40% - Акцент4 13" xfId="221" xr:uid="{4D5B23E6-8AF3-4155-B205-70B2EA22EC15}"/>
    <cellStyle name="40% - Акцент4 14" xfId="222" xr:uid="{EC8CDEBB-1A72-458D-A715-18078CAF56DB}"/>
    <cellStyle name="40% - Акцент4 15" xfId="223" xr:uid="{2AE9F5D9-AE3B-43B0-B74C-81478EAC721C}"/>
    <cellStyle name="40% - Акцент4 16" xfId="224" xr:uid="{72C39EF4-635E-469E-8AAD-F4C6BE589364}"/>
    <cellStyle name="40% - Акцент4 17" xfId="225" xr:uid="{DED50D5A-FA94-4566-A0F5-B37162AD04A4}"/>
    <cellStyle name="40% - Акцент4 18" xfId="226" xr:uid="{D3FDB9C9-E8C1-4270-A4FA-33F0AE769793}"/>
    <cellStyle name="40% - Акцент4 2" xfId="227" xr:uid="{97D9893C-5C38-4EC7-8186-77D78C0B8924}"/>
    <cellStyle name="40% - Акцент4 2 2" xfId="228" xr:uid="{BCD439A2-0ED7-4313-9B75-EC8245212FED}"/>
    <cellStyle name="40% - Акцент4 2 3" xfId="229" xr:uid="{FE1CBE7D-607F-4971-8CE2-AEBB57EDEBFD}"/>
    <cellStyle name="40% - Акцент4 2 4" xfId="230" xr:uid="{B4C09BBB-3E95-4A9A-86AA-66A9448B0F01}"/>
    <cellStyle name="40% - Акцент4 2 5" xfId="231" xr:uid="{94BAD28E-68E8-4D31-9669-3A7B1E1F036D}"/>
    <cellStyle name="40% - Акцент4 2_Лист1" xfId="232" xr:uid="{2C87ED27-F16A-415A-BF67-1D5C3102970C}"/>
    <cellStyle name="40% - Акцент4 3" xfId="233" xr:uid="{A32BC4D5-6BB2-47C2-8ED7-EEEC10267EF2}"/>
    <cellStyle name="40% - Акцент4 3 2" xfId="234" xr:uid="{B42567D7-762E-4EE1-A278-0935B0DD0DC8}"/>
    <cellStyle name="40% - Акцент4 4" xfId="235" xr:uid="{4AC5D2B7-7167-42A1-B1F9-B53F7E693921}"/>
    <cellStyle name="40% - Акцент4 4 2" xfId="236" xr:uid="{6305BDAD-040C-4C4C-A2F8-2A09CF46AC52}"/>
    <cellStyle name="40% - Акцент4 5" xfId="237" xr:uid="{CDE86A8A-37D2-46EA-ABCD-047ABBFFABF4}"/>
    <cellStyle name="40% - Акцент4 6" xfId="238" xr:uid="{36E1FF68-E2DB-4DAD-80B6-ECE64185F1F8}"/>
    <cellStyle name="40% - Акцент4 7" xfId="239" xr:uid="{0736FB25-BF7E-4D24-AC05-81465DDF80F6}"/>
    <cellStyle name="40% - Акцент4 8" xfId="240" xr:uid="{38E007AD-45E9-4E7B-A882-8D9D5BE199F3}"/>
    <cellStyle name="40% - Акцент4 9" xfId="241" xr:uid="{8E78DAE5-EB47-4605-9BA1-EAEB028B91D3}"/>
    <cellStyle name="40% - Акцент5 10" xfId="242" xr:uid="{3C55A9EB-58A7-47DC-B370-5926D84CFC9B}"/>
    <cellStyle name="40% - Акцент5 11" xfId="243" xr:uid="{524D6F66-A2B2-4147-9DCD-06D9B13C3229}"/>
    <cellStyle name="40% - Акцент5 12" xfId="244" xr:uid="{C0469FE9-C9A5-4581-B3B1-A28F715EA553}"/>
    <cellStyle name="40% - Акцент5 13" xfId="245" xr:uid="{79ED7B02-A1A7-426E-B660-ACF027B0DAF2}"/>
    <cellStyle name="40% - Акцент5 14" xfId="246" xr:uid="{5E596ECA-1AD8-4DC8-91DB-FD19BA91FEDE}"/>
    <cellStyle name="40% - Акцент5 15" xfId="247" xr:uid="{0D76687D-06DB-4F18-ADF1-EF390B79944C}"/>
    <cellStyle name="40% - Акцент5 16" xfId="248" xr:uid="{EF3DFF5F-5722-42F4-8C4D-7215240DB50D}"/>
    <cellStyle name="40% - Акцент5 17" xfId="249" xr:uid="{E7E76F0D-C669-44A2-8D38-3AE669CB62E0}"/>
    <cellStyle name="40% - Акцент5 18" xfId="250" xr:uid="{B9A7D8B5-58AE-4A03-B695-732EC7461FD7}"/>
    <cellStyle name="40% - Акцент5 2" xfId="251" xr:uid="{A43C3910-296A-4A12-AA21-671DA9539C60}"/>
    <cellStyle name="40% - Акцент5 2 2" xfId="252" xr:uid="{A6600D05-F9AD-41A5-BC6C-09A06C5751EF}"/>
    <cellStyle name="40% - Акцент5 2 3" xfId="253" xr:uid="{CCA164D6-30E9-4897-84F7-183E5AF21DC2}"/>
    <cellStyle name="40% - Акцент5 2 4" xfId="254" xr:uid="{9CFFE80B-4B00-476A-B94D-61EF3B7F2D87}"/>
    <cellStyle name="40% - Акцент5 2 5" xfId="255" xr:uid="{7B7A508C-1C7C-426A-822C-877AD881DD6F}"/>
    <cellStyle name="40% - Акцент5 2_Лист1" xfId="256" xr:uid="{4EC892BB-075D-4396-8AA1-F08E4D0524AB}"/>
    <cellStyle name="40% - Акцент5 3" xfId="257" xr:uid="{A1E58343-E70F-46A9-8B46-02E44E81CDB7}"/>
    <cellStyle name="40% - Акцент5 3 2" xfId="258" xr:uid="{36410CBC-8261-4CB9-85DF-00003B2DC1F4}"/>
    <cellStyle name="40% - Акцент5 4" xfId="259" xr:uid="{2DBDBE45-5235-44A1-986D-69D1A40CBA23}"/>
    <cellStyle name="40% - Акцент5 4 2" xfId="260" xr:uid="{A9D154FE-AF90-44F7-8C9A-5F242559E690}"/>
    <cellStyle name="40% - Акцент5 5" xfId="261" xr:uid="{5C45918A-7888-4B35-BDDC-205960275C63}"/>
    <cellStyle name="40% - Акцент5 6" xfId="262" xr:uid="{4DCB306F-FC52-49D1-97B8-BC0B06150794}"/>
    <cellStyle name="40% - Акцент5 7" xfId="263" xr:uid="{6A7EE540-CD69-46C2-8761-E2E0A5491DDD}"/>
    <cellStyle name="40% - Акцент5 8" xfId="264" xr:uid="{501EBA12-D605-4EA9-9207-7EDE3EB4FFD6}"/>
    <cellStyle name="40% - Акцент5 9" xfId="265" xr:uid="{95EDFCD2-7201-4CD7-B3FB-E1859358AF92}"/>
    <cellStyle name="40% - Акцент6 10" xfId="266" xr:uid="{43C7A5BF-35EE-4DF1-B13B-3F6B273D6484}"/>
    <cellStyle name="40% - Акцент6 11" xfId="267" xr:uid="{56F83664-BEB3-4DFD-9BC2-7D8428C177B6}"/>
    <cellStyle name="40% - Акцент6 12" xfId="268" xr:uid="{458C711C-A4CB-4B8F-9A94-D1387ECFA137}"/>
    <cellStyle name="40% - Акцент6 13" xfId="269" xr:uid="{9CADD791-598C-4162-9608-FA1A98F998B5}"/>
    <cellStyle name="40% - Акцент6 14" xfId="270" xr:uid="{ABA48B89-4B7D-4B2E-A72C-19910744C098}"/>
    <cellStyle name="40% - Акцент6 15" xfId="271" xr:uid="{C8DA1EDB-E666-447F-AE92-5E13F99225EA}"/>
    <cellStyle name="40% - Акцент6 16" xfId="272" xr:uid="{D6A70B5D-8BB8-4EE8-8B5D-BD0F370552C7}"/>
    <cellStyle name="40% - Акцент6 17" xfId="273" xr:uid="{B01731F9-A753-4BDA-B922-456A20B41BDF}"/>
    <cellStyle name="40% - Акцент6 18" xfId="274" xr:uid="{BF146727-A55C-4679-9169-50F36DF3A46F}"/>
    <cellStyle name="40% - Акцент6 2" xfId="275" xr:uid="{8DFDD9EE-B85C-457A-9431-6B693DCFC1C9}"/>
    <cellStyle name="40% - Акцент6 2 2" xfId="276" xr:uid="{5E6DCF78-FCE0-4A20-9083-2A60E3D40E05}"/>
    <cellStyle name="40% - Акцент6 2 3" xfId="277" xr:uid="{A4413C04-F7AB-4054-970C-2A3FA3AB5A3D}"/>
    <cellStyle name="40% - Акцент6 2 4" xfId="278" xr:uid="{10A5BD23-C879-4E32-B112-295F9CD5031A}"/>
    <cellStyle name="40% - Акцент6 2 5" xfId="279" xr:uid="{D9B6AE95-D513-498D-9A8D-99D17FEABA51}"/>
    <cellStyle name="40% - Акцент6 2_Лист1" xfId="280" xr:uid="{27A9B421-204C-4F86-B72A-876057C0B213}"/>
    <cellStyle name="40% - Акцент6 3" xfId="281" xr:uid="{FB88A5FE-A369-452F-A13C-28C0C15A401E}"/>
    <cellStyle name="40% - Акцент6 3 2" xfId="282" xr:uid="{7DFCB4AD-D429-4585-9C5E-A4878F823841}"/>
    <cellStyle name="40% - Акцент6 4" xfId="283" xr:uid="{A529C016-F8FE-4FB9-B350-152C668996E3}"/>
    <cellStyle name="40% - Акцент6 4 2" xfId="284" xr:uid="{C8B92323-F704-4B2F-AB6A-564FAF3CDEFF}"/>
    <cellStyle name="40% - Акцент6 5" xfId="285" xr:uid="{BF4BE728-3557-4B53-A57C-6A273C6492A7}"/>
    <cellStyle name="40% - Акцент6 6" xfId="286" xr:uid="{EE3C255F-A06F-4AB0-8EE6-0BDCE55443BE}"/>
    <cellStyle name="40% - Акцент6 7" xfId="287" xr:uid="{9B986EDB-7178-41FF-B248-21D507BCF054}"/>
    <cellStyle name="40% - Акцент6 8" xfId="288" xr:uid="{62EBAC31-4AC0-4E99-891A-B18B090A9536}"/>
    <cellStyle name="40% - Акцент6 9" xfId="289" xr:uid="{73B548A8-5C85-4E3E-A8D5-3AB0087BF028}"/>
    <cellStyle name="60% - Акцент1 10" xfId="290" xr:uid="{06B29B87-E438-46E0-A09C-9A0E69D1198F}"/>
    <cellStyle name="60% - Акцент1 11" xfId="291" xr:uid="{A8E50472-C2A0-4601-9C76-8B2A8DDC83B5}"/>
    <cellStyle name="60% - Акцент1 12" xfId="292" xr:uid="{031E7ACB-D455-4E8C-B4D4-EB949E16EF49}"/>
    <cellStyle name="60% - Акцент1 13" xfId="293" xr:uid="{F502517C-F5C2-42E5-B49E-D0CEB534390F}"/>
    <cellStyle name="60% - Акцент1 14" xfId="294" xr:uid="{7919DBBE-AF28-4C02-8DCA-C44F6C591D6D}"/>
    <cellStyle name="60% - Акцент1 15" xfId="295" xr:uid="{722C4833-A603-4B56-8F79-5266AC3B5701}"/>
    <cellStyle name="60% - Акцент1 16" xfId="296" xr:uid="{4AC2458B-561F-4EE7-A8D3-91FF917DAE52}"/>
    <cellStyle name="60% - Акцент1 17" xfId="297" xr:uid="{9B23F2B1-EB3C-48C6-AEA6-4B85B85A1B60}"/>
    <cellStyle name="60% - Акцент1 18" xfId="298" xr:uid="{5788E179-6897-4590-9C72-F8132E4D260A}"/>
    <cellStyle name="60% - Акцент1 2" xfId="299" xr:uid="{45A480E3-DD9F-4B87-98A4-3C44E0CF8BA6}"/>
    <cellStyle name="60% - Акцент1 2 2" xfId="300" xr:uid="{314B091B-D2CC-48E9-9BED-7F4F7DFE565E}"/>
    <cellStyle name="60% - Акцент1 2 3" xfId="301" xr:uid="{0AC1FDB2-0FB8-4742-9C23-EE061E056954}"/>
    <cellStyle name="60% - Акцент1 2 4" xfId="302" xr:uid="{2F893F72-ABC2-4785-96D2-FA10D807708C}"/>
    <cellStyle name="60% - Акцент1 2 5" xfId="303" xr:uid="{B08EBCD8-7341-46F5-8C14-402AE91D0905}"/>
    <cellStyle name="60% - Акцент1 2_Лист1" xfId="304" xr:uid="{2CEAD854-07D1-4115-B5E8-13973A324A07}"/>
    <cellStyle name="60% - Акцент1 3" xfId="305" xr:uid="{9D25CE91-693A-483E-994F-C4E2EB8F4D21}"/>
    <cellStyle name="60% - Акцент1 3 2" xfId="306" xr:uid="{43553639-9183-4640-876F-1E4D0FD09CCA}"/>
    <cellStyle name="60% - Акцент1 4" xfId="307" xr:uid="{E74ACD7D-839D-44E0-95A1-A5E95BC32C9F}"/>
    <cellStyle name="60% - Акцент1 4 2" xfId="308" xr:uid="{15DF768D-B9E0-4CC3-A45F-5C578313D8D1}"/>
    <cellStyle name="60% - Акцент1 5" xfId="309" xr:uid="{CAA98CE2-C21E-41CA-9C15-7ACDB6E990F3}"/>
    <cellStyle name="60% - Акцент1 6" xfId="310" xr:uid="{E4393692-DC2B-4D3E-8DEB-799F1F71F0A2}"/>
    <cellStyle name="60% - Акцент1 7" xfId="311" xr:uid="{15088D43-C907-4A56-8970-7D6D3B4090EE}"/>
    <cellStyle name="60% - Акцент1 8" xfId="312" xr:uid="{C8F67573-09E9-4BA3-9E0A-A5EB5638A1ED}"/>
    <cellStyle name="60% - Акцент1 9" xfId="313" xr:uid="{FBB2CF4A-A16F-4B61-A13F-58729AFD657B}"/>
    <cellStyle name="60% - Акцент2 10" xfId="314" xr:uid="{580A9BF9-8CB4-4A20-8939-835D3F11D794}"/>
    <cellStyle name="60% - Акцент2 11" xfId="315" xr:uid="{7FAD06B2-C098-48D0-AF16-22DDC4D91B44}"/>
    <cellStyle name="60% - Акцент2 12" xfId="316" xr:uid="{89BF6B62-2A43-4890-A413-37B60A752BA2}"/>
    <cellStyle name="60% - Акцент2 13" xfId="317" xr:uid="{94284A1D-DA2E-4D40-9703-04C34AA0BA12}"/>
    <cellStyle name="60% - Акцент2 14" xfId="318" xr:uid="{0B4F3D32-B673-4B37-A32C-958579E8C446}"/>
    <cellStyle name="60% - Акцент2 15" xfId="319" xr:uid="{7D5DE2B1-0DD1-420A-ABF1-FBFFAD5E8F81}"/>
    <cellStyle name="60% - Акцент2 16" xfId="320" xr:uid="{C5CD3F69-6FF9-4108-ACBB-4EAA400D7163}"/>
    <cellStyle name="60% - Акцент2 17" xfId="321" xr:uid="{15D75E26-81D2-416C-BC28-C602945751D1}"/>
    <cellStyle name="60% - Акцент2 18" xfId="322" xr:uid="{B5688E8C-009A-4D80-921B-109DE91BD83D}"/>
    <cellStyle name="60% - Акцент2 2" xfId="323" xr:uid="{839C7F69-4C59-4E95-AC97-0CE2B0BF6340}"/>
    <cellStyle name="60% - Акцент2 2 2" xfId="324" xr:uid="{4427ED17-C6BE-46BD-A0A3-10F4E3C03801}"/>
    <cellStyle name="60% - Акцент2 2 3" xfId="325" xr:uid="{65DB0188-429D-4AD6-8997-BE238E9CCE8B}"/>
    <cellStyle name="60% - Акцент2 2 4" xfId="326" xr:uid="{70E258C8-1E9B-4BCE-B76B-5A511DF82810}"/>
    <cellStyle name="60% - Акцент2 2 5" xfId="327" xr:uid="{48BAE1C8-CC26-49B6-B77E-7537F956D05A}"/>
    <cellStyle name="60% - Акцент2 2_Лист1" xfId="328" xr:uid="{9B47A170-F1F0-4C23-9E94-5557CDB28EB4}"/>
    <cellStyle name="60% - Акцент2 3" xfId="329" xr:uid="{30092203-BAA3-4705-BB49-B1DBC62ED7A3}"/>
    <cellStyle name="60% - Акцент2 3 2" xfId="330" xr:uid="{3E5DF24D-085C-4D9C-AB8F-08AE6FBD541A}"/>
    <cellStyle name="60% - Акцент2 4" xfId="331" xr:uid="{AB3FDB68-DC7C-4988-AFFF-41CFB3F0C04D}"/>
    <cellStyle name="60% - Акцент2 4 2" xfId="332" xr:uid="{DDC46869-1335-45D6-9216-BDE7F65BD8BE}"/>
    <cellStyle name="60% - Акцент2 5" xfId="333" xr:uid="{0A1C69F7-530B-4FBC-A416-F5700FED21A6}"/>
    <cellStyle name="60% - Акцент2 6" xfId="334" xr:uid="{DE55D751-5E4C-4912-8145-D05071E34498}"/>
    <cellStyle name="60% - Акцент2 7" xfId="335" xr:uid="{15ACDB8A-33DF-44BA-B261-2A7F678A675A}"/>
    <cellStyle name="60% - Акцент2 8" xfId="336" xr:uid="{DE646F42-9716-4446-A16B-DC6E383B2D52}"/>
    <cellStyle name="60% - Акцент2 9" xfId="337" xr:uid="{DE5B7F0A-B559-4400-A55A-64CB89238D47}"/>
    <cellStyle name="60% - Акцент3 10" xfId="338" xr:uid="{4C8F8E0F-A95C-46B8-91E9-EC055DF3528C}"/>
    <cellStyle name="60% - Акцент3 11" xfId="339" xr:uid="{C52E2F10-E97A-48F9-A4C7-229908BF7C82}"/>
    <cellStyle name="60% - Акцент3 12" xfId="340" xr:uid="{3ACD522E-0BD8-49F4-8E48-F2F8D738698D}"/>
    <cellStyle name="60% - Акцент3 13" xfId="341" xr:uid="{6A6845C4-6C18-427A-AE7C-C9AC94594632}"/>
    <cellStyle name="60% - Акцент3 14" xfId="342" xr:uid="{317A91C9-71C0-4E24-B830-49EA9407ADB4}"/>
    <cellStyle name="60% - Акцент3 15" xfId="343" xr:uid="{3BABA50C-17F8-40E9-8805-25494B6F31D5}"/>
    <cellStyle name="60% - Акцент3 16" xfId="344" xr:uid="{09F34473-9A07-4744-BD32-490E3FDAF33A}"/>
    <cellStyle name="60% - Акцент3 17" xfId="345" xr:uid="{415AFCDB-5E9C-46E6-A918-1807746DB841}"/>
    <cellStyle name="60% - Акцент3 18" xfId="346" xr:uid="{0B06DB8F-3C5B-429F-BCF7-942B08B15827}"/>
    <cellStyle name="60% - Акцент3 2" xfId="347" xr:uid="{D37BD983-5E62-4C14-8E85-0EA3C8853608}"/>
    <cellStyle name="60% - Акцент3 2 2" xfId="348" xr:uid="{CCDC811A-AC1B-4AD7-A502-282D4A6D5DE1}"/>
    <cellStyle name="60% - Акцент3 2 3" xfId="349" xr:uid="{6C61976A-CB41-4E25-AC59-F76D988CE924}"/>
    <cellStyle name="60% - Акцент3 2 4" xfId="350" xr:uid="{1CEC38E1-376C-4E48-B98E-91F067A199CD}"/>
    <cellStyle name="60% - Акцент3 2 5" xfId="351" xr:uid="{C056C3E6-2447-44AD-9B9B-9C2DC15D0F72}"/>
    <cellStyle name="60% - Акцент3 2_Лист1" xfId="352" xr:uid="{08A01E9C-73E3-4467-B56F-DFBEF6812C15}"/>
    <cellStyle name="60% - Акцент3 3" xfId="353" xr:uid="{18D9E543-734D-40E3-B85F-2DC6E77C7268}"/>
    <cellStyle name="60% - Акцент3 3 2" xfId="354" xr:uid="{2CB97185-2FA8-4165-A246-225C116514E8}"/>
    <cellStyle name="60% - Акцент3 4" xfId="355" xr:uid="{0E8E95EF-A1F2-4686-904F-412058B53569}"/>
    <cellStyle name="60% - Акцент3 4 2" xfId="356" xr:uid="{B6ABB22E-0E74-4D62-AE11-0232EAC8A060}"/>
    <cellStyle name="60% - Акцент3 5" xfId="357" xr:uid="{FFBF69C9-BFA6-441A-B03C-11B3BB3E9AAD}"/>
    <cellStyle name="60% - Акцент3 6" xfId="358" xr:uid="{56E4D0BE-C87D-4C6E-88D5-CEA0F0D1288F}"/>
    <cellStyle name="60% - Акцент3 7" xfId="359" xr:uid="{1668EE3B-DA39-4D8E-A0DF-3DDB02E492BF}"/>
    <cellStyle name="60% - Акцент3 8" xfId="360" xr:uid="{F80928FA-D4F9-45B1-BCB9-5DD259CBD345}"/>
    <cellStyle name="60% - Акцент3 9" xfId="361" xr:uid="{8ED82FEE-2BDC-41FD-A141-CB9F19CC6343}"/>
    <cellStyle name="60% - Акцент4 10" xfId="362" xr:uid="{74745D6C-3247-42F9-A63F-A36E31159926}"/>
    <cellStyle name="60% - Акцент4 11" xfId="363" xr:uid="{9A1F6330-9F79-4DB4-A282-B3D4056EC7D8}"/>
    <cellStyle name="60% - Акцент4 12" xfId="364" xr:uid="{E6BC6AD3-4623-4CF6-A96D-24C1759A42C9}"/>
    <cellStyle name="60% - Акцент4 13" xfId="365" xr:uid="{1885655F-6C72-4D85-9A3A-755085CE8643}"/>
    <cellStyle name="60% - Акцент4 14" xfId="366" xr:uid="{E0D5733F-2947-4F49-BF52-10141B248419}"/>
    <cellStyle name="60% - Акцент4 15" xfId="367" xr:uid="{8FDF8839-56E0-4EBA-A4C3-B4E73B9F205D}"/>
    <cellStyle name="60% - Акцент4 16" xfId="368" xr:uid="{88D68EB7-FBAE-42D3-8023-C3062EF8AF83}"/>
    <cellStyle name="60% - Акцент4 17" xfId="369" xr:uid="{9BBF9F77-8726-4A4A-A77D-F03D7D5D556C}"/>
    <cellStyle name="60% - Акцент4 18" xfId="370" xr:uid="{919DA254-EAC8-4C5F-9C13-ECB23B4F28E9}"/>
    <cellStyle name="60% - Акцент4 2" xfId="371" xr:uid="{B414F7CB-019D-4C22-AAC2-93311A2441F0}"/>
    <cellStyle name="60% - Акцент4 2 2" xfId="372" xr:uid="{65336234-692C-451E-B454-327B6560DAD1}"/>
    <cellStyle name="60% - Акцент4 2 3" xfId="373" xr:uid="{38B92222-DDAF-4F75-B2F7-A25570DE629C}"/>
    <cellStyle name="60% - Акцент4 2 4" xfId="374" xr:uid="{B6D30F95-6653-4616-BC9C-DE7B9D7D7AE1}"/>
    <cellStyle name="60% - Акцент4 2 5" xfId="375" xr:uid="{E5FE45CA-441E-45CF-BF4B-A172533290D7}"/>
    <cellStyle name="60% - Акцент4 2_Лист1" xfId="376" xr:uid="{13A348F5-1774-4BE7-918E-56CD49B3960B}"/>
    <cellStyle name="60% - Акцент4 3" xfId="377" xr:uid="{73084D8D-E865-418B-9A32-B2215EFB7F5C}"/>
    <cellStyle name="60% - Акцент4 3 2" xfId="378" xr:uid="{F948B3B7-79A5-4522-92C3-EEA942BE310E}"/>
    <cellStyle name="60% - Акцент4 4" xfId="379" xr:uid="{7078314C-FC04-4547-B015-483DB1797A69}"/>
    <cellStyle name="60% - Акцент4 4 2" xfId="380" xr:uid="{C8770354-EA12-46E2-BE9B-12A8238423B6}"/>
    <cellStyle name="60% - Акцент4 5" xfId="381" xr:uid="{F7E4F1D7-6FD9-4340-AB5B-C8D10FE04DB6}"/>
    <cellStyle name="60% - Акцент4 6" xfId="382" xr:uid="{305F6E34-D43B-4F84-B18F-FF54A14CA1C6}"/>
    <cellStyle name="60% - Акцент4 7" xfId="383" xr:uid="{9BE38EFE-8722-4B0D-AB45-CA900659763E}"/>
    <cellStyle name="60% - Акцент4 8" xfId="384" xr:uid="{85426A5E-60B8-46CD-8830-DA5998B33D2E}"/>
    <cellStyle name="60% - Акцент4 9" xfId="385" xr:uid="{F263FE2C-D212-478E-B7C4-22886016D838}"/>
    <cellStyle name="60% - Акцент5 10" xfId="386" xr:uid="{F634F684-9F9A-45BB-B6AF-448198279707}"/>
    <cellStyle name="60% - Акцент5 11" xfId="387" xr:uid="{22E09465-3546-47BF-BCFA-36482F6C1572}"/>
    <cellStyle name="60% - Акцент5 12" xfId="388" xr:uid="{139A1E67-3893-4C47-95D4-7D3776F43C30}"/>
    <cellStyle name="60% - Акцент5 13" xfId="389" xr:uid="{47D0E024-0AB8-4683-A8C8-31CE5B822C70}"/>
    <cellStyle name="60% - Акцент5 14" xfId="390" xr:uid="{07947031-AF19-44EA-9A72-30366A88DC7F}"/>
    <cellStyle name="60% - Акцент5 15" xfId="391" xr:uid="{38991E42-CF5E-4406-8BA1-E402F5D04D56}"/>
    <cellStyle name="60% - Акцент5 16" xfId="392" xr:uid="{24747550-F545-4A11-9B20-03EC76491641}"/>
    <cellStyle name="60% - Акцент5 17" xfId="393" xr:uid="{5F38D4F0-93FF-49F3-999A-5BB40227E352}"/>
    <cellStyle name="60% - Акцент5 18" xfId="394" xr:uid="{F7F5C77F-C8A1-4BFF-85C9-373F04EAB8A9}"/>
    <cellStyle name="60% - Акцент5 2" xfId="395" xr:uid="{98B694B4-DB1F-4DE0-AD84-8E5FCE72C1ED}"/>
    <cellStyle name="60% - Акцент5 2 2" xfId="396" xr:uid="{AFEE608D-1022-4CBB-A7B4-D721B2CD97AB}"/>
    <cellStyle name="60% - Акцент5 2 3" xfId="397" xr:uid="{4094DFD7-9DB9-4779-A75B-248499E4EEF1}"/>
    <cellStyle name="60% - Акцент5 2 4" xfId="398" xr:uid="{4AB74748-0E38-4E09-86A0-21B7F40DC158}"/>
    <cellStyle name="60% - Акцент5 2 5" xfId="399" xr:uid="{2F155F38-82A7-42A0-BFD2-E1B0CCFF9C04}"/>
    <cellStyle name="60% - Акцент5 2_Лист1" xfId="400" xr:uid="{8BDD5EC2-E69E-4DD4-9BC2-1DDE33343819}"/>
    <cellStyle name="60% - Акцент5 3" xfId="401" xr:uid="{6D33B07F-03A8-4066-B501-47B80230797C}"/>
    <cellStyle name="60% - Акцент5 3 2" xfId="402" xr:uid="{89FAF0C8-934C-4506-B97A-9E9A494FB197}"/>
    <cellStyle name="60% - Акцент5 4" xfId="403" xr:uid="{4466D9A3-AD04-42B0-A881-1AC8EBD8DDF5}"/>
    <cellStyle name="60% - Акцент5 4 2" xfId="404" xr:uid="{92B733B0-EE29-49CA-9E69-CF2BA6F54227}"/>
    <cellStyle name="60% - Акцент5 5" xfId="405" xr:uid="{0C4F626A-FDBB-4AD2-9F65-3F96DAF8F45F}"/>
    <cellStyle name="60% - Акцент5 6" xfId="406" xr:uid="{D84C816E-8069-406F-A5F1-A8C12348E146}"/>
    <cellStyle name="60% - Акцент5 7" xfId="407" xr:uid="{F9827D73-6F52-4510-B596-E6CCC027AE32}"/>
    <cellStyle name="60% - Акцент5 8" xfId="408" xr:uid="{C7A79440-C2D2-42A7-BC03-E09A0A0D0147}"/>
    <cellStyle name="60% - Акцент5 9" xfId="409" xr:uid="{6DE105B8-2E40-40F6-BC13-3F6163D7093F}"/>
    <cellStyle name="60% - Акцент6 10" xfId="410" xr:uid="{DB73C04C-44CE-4332-9B4E-4A17121619E7}"/>
    <cellStyle name="60% - Акцент6 11" xfId="411" xr:uid="{6FCCA40F-402A-4E84-9587-46FD82D7C0D3}"/>
    <cellStyle name="60% - Акцент6 12" xfId="412" xr:uid="{5D3D8DD4-71A4-4759-A2FD-9BAD2C06FE15}"/>
    <cellStyle name="60% - Акцент6 13" xfId="413" xr:uid="{42658FA1-9108-4DA3-B54D-4030A7594B89}"/>
    <cellStyle name="60% - Акцент6 14" xfId="414" xr:uid="{D11B42EF-BEC3-442B-BC93-8AA9E8084753}"/>
    <cellStyle name="60% - Акцент6 15" xfId="415" xr:uid="{2C653518-1DA1-4954-BB0B-452F64C0EFB4}"/>
    <cellStyle name="60% - Акцент6 16" xfId="416" xr:uid="{AC9C4F45-C1C6-44ED-A949-F578A4052C0E}"/>
    <cellStyle name="60% - Акцент6 17" xfId="417" xr:uid="{9DBA820A-5A7B-4E67-8A39-D7738DC1A9E6}"/>
    <cellStyle name="60% - Акцент6 18" xfId="418" xr:uid="{F973CFB8-743B-49C2-82A4-669FB62BE49F}"/>
    <cellStyle name="60% - Акцент6 2" xfId="419" xr:uid="{E162A2C8-D946-46F4-A3C6-3133AB4D6ECD}"/>
    <cellStyle name="60% - Акцент6 2 2" xfId="420" xr:uid="{9DC240F2-5572-427A-852D-6400FF06AC0D}"/>
    <cellStyle name="60% - Акцент6 2 3" xfId="421" xr:uid="{320DD2EC-E7F2-4FF0-9633-CAAE5382755C}"/>
    <cellStyle name="60% - Акцент6 2 4" xfId="422" xr:uid="{A9B09289-4D39-4C20-B92C-86B751764E87}"/>
    <cellStyle name="60% - Акцент6 2 5" xfId="423" xr:uid="{04278B89-4660-41D9-B938-20748009D264}"/>
    <cellStyle name="60% - Акцент6 2_Лист1" xfId="424" xr:uid="{1AF8057D-93DB-46E6-861F-8125954D4C65}"/>
    <cellStyle name="60% - Акцент6 3" xfId="425" xr:uid="{6DFF52A8-C095-49AF-AB89-4A13890D6874}"/>
    <cellStyle name="60% - Акцент6 3 2" xfId="426" xr:uid="{699ADE3C-F178-4719-842C-CEB732E5FB86}"/>
    <cellStyle name="60% - Акцент6 4" xfId="427" xr:uid="{C24AC7BC-267F-49C6-A0C7-73D3A3CBCB71}"/>
    <cellStyle name="60% - Акцент6 4 2" xfId="428" xr:uid="{5D3B8F53-7CAE-415C-955D-D1E3203088FC}"/>
    <cellStyle name="60% - Акцент6 5" xfId="429" xr:uid="{A12F7B47-BB1C-4F1C-82F3-B179DB951540}"/>
    <cellStyle name="60% - Акцент6 6" xfId="430" xr:uid="{6B065EE8-F87D-4413-8257-C3487EDF195B}"/>
    <cellStyle name="60% - Акцент6 7" xfId="431" xr:uid="{FA61A78C-F56D-4E82-8362-877A7EDA1DA9}"/>
    <cellStyle name="60% - Акцент6 8" xfId="432" xr:uid="{6C71E2B8-2643-4722-9FAC-8C35F3EA5345}"/>
    <cellStyle name="60% - Акцент6 9" xfId="433" xr:uid="{D7CE2E83-B1FC-428F-B841-CC3661802215}"/>
    <cellStyle name="Акцент1 10" xfId="434" xr:uid="{CC16C752-4209-4DCF-BE81-B36229255637}"/>
    <cellStyle name="Акцент1 11" xfId="435" xr:uid="{A19149AC-6208-461A-B588-330BFB0A37C8}"/>
    <cellStyle name="Акцент1 12" xfId="436" xr:uid="{740B34CA-927A-4CFA-9B73-6737ECA9534B}"/>
    <cellStyle name="Акцент1 13" xfId="437" xr:uid="{7A6C6680-B76E-490B-A3E3-071BEA7F47D7}"/>
    <cellStyle name="Акцент1 14" xfId="438" xr:uid="{A98FF466-B6C8-4880-8C67-F2AA82A0B7D7}"/>
    <cellStyle name="Акцент1 15" xfId="439" xr:uid="{CE432C6A-CDC0-4121-A783-B0209CF35428}"/>
    <cellStyle name="Акцент1 16" xfId="440" xr:uid="{BB261C01-C22C-4697-9209-AD7419C2288F}"/>
    <cellStyle name="Акцент1 17" xfId="441" xr:uid="{D3F6787E-1390-4F6D-8B3B-4079A5921918}"/>
    <cellStyle name="Акцент1 18" xfId="442" xr:uid="{05D80236-EA48-4954-B814-4298CF55D30A}"/>
    <cellStyle name="Акцент1 2" xfId="443" xr:uid="{B4877D03-0EAC-4C4A-9CFD-C55C40BAD5FC}"/>
    <cellStyle name="Акцент1 2 2" xfId="444" xr:uid="{A0162E58-F007-4FE3-9A84-A5FE78969908}"/>
    <cellStyle name="Акцент1 2 3" xfId="445" xr:uid="{2F399B67-57FC-4DD9-8A98-470343D7854D}"/>
    <cellStyle name="Акцент1 2 4" xfId="446" xr:uid="{A6618E85-8AA9-4297-BFA9-95BC92C17886}"/>
    <cellStyle name="Акцент1 2 5" xfId="447" xr:uid="{2142CEEB-C3B4-4EDB-9BDB-72ED683B546A}"/>
    <cellStyle name="Акцент1 2_Лист1" xfId="448" xr:uid="{9CA1F8D0-F531-406E-B870-9F04A5BAF0A6}"/>
    <cellStyle name="Акцент1 3" xfId="449" xr:uid="{71633D6D-94D9-4F05-9B3A-364F8D09EE82}"/>
    <cellStyle name="Акцент1 3 2" xfId="450" xr:uid="{83705249-AE0E-428A-84E0-9F974A08815A}"/>
    <cellStyle name="Акцент1 4" xfId="451" xr:uid="{82D08F1E-28F4-415A-BAFA-CFD93E9F13F5}"/>
    <cellStyle name="Акцент1 4 2" xfId="452" xr:uid="{1B682A25-A163-4C2A-B92C-AC78295F4EA8}"/>
    <cellStyle name="Акцент1 5" xfId="453" xr:uid="{3748AE89-86B2-4F08-9CAF-5BCE136726F5}"/>
    <cellStyle name="Акцент1 6" xfId="454" xr:uid="{AE21BFD0-8D17-4B20-AFB4-C168781A56E3}"/>
    <cellStyle name="Акцент1 7" xfId="455" xr:uid="{125F974D-C7C1-4A57-AD6F-16BC3ED96E75}"/>
    <cellStyle name="Акцент1 8" xfId="456" xr:uid="{B6F40BBE-6087-44F3-BAE6-99EF582FC654}"/>
    <cellStyle name="Акцент1 9" xfId="457" xr:uid="{2DC534C8-A195-413B-A57F-918651EEED0D}"/>
    <cellStyle name="Акцент2 10" xfId="458" xr:uid="{283F9D86-D913-40AA-A727-70E32D836225}"/>
    <cellStyle name="Акцент2 11" xfId="459" xr:uid="{18792CB5-43E1-4384-ACD4-E0A484281301}"/>
    <cellStyle name="Акцент2 12" xfId="460" xr:uid="{1A859075-1D70-49D1-BA43-CC4F008AED8B}"/>
    <cellStyle name="Акцент2 13" xfId="461" xr:uid="{D7C026EE-2DAB-4209-82DF-4C525226044D}"/>
    <cellStyle name="Акцент2 14" xfId="462" xr:uid="{22C37154-07F1-4B0E-B5C3-D076F98F70DD}"/>
    <cellStyle name="Акцент2 15" xfId="463" xr:uid="{75545B09-7979-41FD-996A-984677E39A9F}"/>
    <cellStyle name="Акцент2 16" xfId="464" xr:uid="{44521D1A-31FB-44B0-8F4F-6658053293B0}"/>
    <cellStyle name="Акцент2 17" xfId="465" xr:uid="{A4B14DA2-83B5-4180-B3A5-806D284382FE}"/>
    <cellStyle name="Акцент2 18" xfId="466" xr:uid="{9B6180C9-491A-45CC-8698-53731A8352A7}"/>
    <cellStyle name="Акцент2 2" xfId="467" xr:uid="{E1207F09-2E50-4165-8F0A-35AF183E49D6}"/>
    <cellStyle name="Акцент2 2 2" xfId="468" xr:uid="{C9747DA3-EECC-4E6E-9A20-EC9167A21793}"/>
    <cellStyle name="Акцент2 2 3" xfId="469" xr:uid="{B51EBFB1-A6A4-4C00-99C6-7A903AC53036}"/>
    <cellStyle name="Акцент2 2 4" xfId="470" xr:uid="{7F9F5817-E959-406C-BB68-72C7F4151E2E}"/>
    <cellStyle name="Акцент2 2 5" xfId="471" xr:uid="{FB26B0BE-AC4B-4BD4-AC20-2A18F60A5725}"/>
    <cellStyle name="Акцент2 2_Лист1" xfId="472" xr:uid="{544C8518-02B6-49C0-B08F-78CFB9CBDD34}"/>
    <cellStyle name="Акцент2 3" xfId="473" xr:uid="{9E004F96-43A4-4A00-BEBB-7DD32705B9B4}"/>
    <cellStyle name="Акцент2 3 2" xfId="474" xr:uid="{332401B4-DD63-4B42-B120-700AAF907A59}"/>
    <cellStyle name="Акцент2 4" xfId="475" xr:uid="{701D6101-D296-4A58-A329-BB5835E88809}"/>
    <cellStyle name="Акцент2 4 2" xfId="476" xr:uid="{D19858DB-0071-470A-8AC8-4BD3DF11EA3A}"/>
    <cellStyle name="Акцент2 5" xfId="477" xr:uid="{D8002A61-6C97-4FBE-977F-87EF96BD4452}"/>
    <cellStyle name="Акцент2 6" xfId="478" xr:uid="{FFB109BA-5EC8-4629-8530-69C2053E67CE}"/>
    <cellStyle name="Акцент2 7" xfId="479" xr:uid="{BE8097FA-657B-4466-9306-0CFEF3166824}"/>
    <cellStyle name="Акцент2 8" xfId="480" xr:uid="{CC4C8802-F924-434B-AF4A-83B369E778D5}"/>
    <cellStyle name="Акцент2 9" xfId="481" xr:uid="{63057B3F-BB1C-41A4-B64B-5738C548107B}"/>
    <cellStyle name="Акцент3 10" xfId="482" xr:uid="{54FADED3-4971-4E32-A70D-E8E5AA72C74E}"/>
    <cellStyle name="Акцент3 11" xfId="483" xr:uid="{9866BB13-1CE3-46F8-B780-AC2BF8583385}"/>
    <cellStyle name="Акцент3 12" xfId="484" xr:uid="{7932AE28-79A7-4E97-8018-4CBA6EB59BEC}"/>
    <cellStyle name="Акцент3 13" xfId="485" xr:uid="{C6BFD656-9117-451F-814D-39BD5A8C507D}"/>
    <cellStyle name="Акцент3 14" xfId="486" xr:uid="{C467A107-6B82-4D13-B8F0-D356FC44992E}"/>
    <cellStyle name="Акцент3 15" xfId="487" xr:uid="{36FD0B64-7250-4CBF-AB43-7A064663A1DA}"/>
    <cellStyle name="Акцент3 16" xfId="488" xr:uid="{7F1E45C8-D738-4606-A87C-F4B98E9DB31B}"/>
    <cellStyle name="Акцент3 17" xfId="489" xr:uid="{0053C8C8-791E-4530-BB9C-56020433CB86}"/>
    <cellStyle name="Акцент3 18" xfId="490" xr:uid="{BDD8E412-F8B8-409E-85BA-9BF33822AA59}"/>
    <cellStyle name="Акцент3 2" xfId="491" xr:uid="{A1061D97-9471-4481-87FA-9F2067717233}"/>
    <cellStyle name="Акцент3 2 2" xfId="492" xr:uid="{DDBDC4D3-19A8-4792-9717-4F557A498A36}"/>
    <cellStyle name="Акцент3 2 3" xfId="493" xr:uid="{1D017E6F-05FD-4980-8789-DCAF85AC795C}"/>
    <cellStyle name="Акцент3 2 4" xfId="494" xr:uid="{FABBEB27-8635-4B38-90BB-55C5EA823296}"/>
    <cellStyle name="Акцент3 2 5" xfId="495" xr:uid="{85DB5746-E6C9-40D3-96E4-2BEF93D0A7BC}"/>
    <cellStyle name="Акцент3 2_Лист1" xfId="496" xr:uid="{75D9D3F8-9C6F-4B28-B641-CB6722CF4708}"/>
    <cellStyle name="Акцент3 3" xfId="497" xr:uid="{2CED41F4-4FEC-46F6-B2D3-822111B3FA6F}"/>
    <cellStyle name="Акцент3 3 2" xfId="498" xr:uid="{9E7A7339-6970-445D-BBC1-F5C4EF40965F}"/>
    <cellStyle name="Акцент3 4" xfId="499" xr:uid="{7B8B37DA-27AE-4E8F-BD4D-DB5AD3242F66}"/>
    <cellStyle name="Акцент3 4 2" xfId="500" xr:uid="{D69D2F94-7CBF-45B4-911D-D5F0163A3CA8}"/>
    <cellStyle name="Акцент3 5" xfId="501" xr:uid="{28514F65-1B4E-4D73-96A1-BB1615381F1F}"/>
    <cellStyle name="Акцент3 6" xfId="502" xr:uid="{4287F130-9042-4070-A0FC-E77EC63AB9DC}"/>
    <cellStyle name="Акцент3 7" xfId="503" xr:uid="{E13687BE-03B3-44D5-B63D-F19C5733CFA0}"/>
    <cellStyle name="Акцент3 8" xfId="504" xr:uid="{55F2D7B5-283D-4DFA-AA76-936ABB1A88EA}"/>
    <cellStyle name="Акцент3 9" xfId="505" xr:uid="{BADC788F-F45D-4719-908A-A6D7A3385DDB}"/>
    <cellStyle name="Акцент4 10" xfId="506" xr:uid="{044863B3-FC39-4DB0-B338-7F01F34EB863}"/>
    <cellStyle name="Акцент4 11" xfId="507" xr:uid="{7F84EAFE-EB2C-4E24-B1FF-3D77ACE2BAEE}"/>
    <cellStyle name="Акцент4 12" xfId="508" xr:uid="{85614FCC-C857-4FAE-AABD-3D4E2F12D62B}"/>
    <cellStyle name="Акцент4 13" xfId="509" xr:uid="{15348839-1BE9-43FE-9C5A-9F4A3BF05FB5}"/>
    <cellStyle name="Акцент4 14" xfId="510" xr:uid="{92B21964-E9B4-40ED-A9C6-DA40DE64766F}"/>
    <cellStyle name="Акцент4 15" xfId="511" xr:uid="{E624364A-0B31-40D1-85CB-63B7A797D7B2}"/>
    <cellStyle name="Акцент4 16" xfId="512" xr:uid="{64FB363E-7806-4F8B-B973-4BB362914677}"/>
    <cellStyle name="Акцент4 17" xfId="513" xr:uid="{87F99E86-0B43-45BC-AB08-6B407A805C9F}"/>
    <cellStyle name="Акцент4 18" xfId="514" xr:uid="{5C69B80A-935D-473C-BA7F-5986CF2945B2}"/>
    <cellStyle name="Акцент4 2" xfId="515" xr:uid="{6AC80410-592E-4943-996B-5E030097BB06}"/>
    <cellStyle name="Акцент4 2 2" xfId="516" xr:uid="{BA159A1E-DF46-4C25-B873-F2E4FCA4B605}"/>
    <cellStyle name="Акцент4 2 3" xfId="517" xr:uid="{2A31BF2B-367D-4C5E-9E29-5F8A5952CA1B}"/>
    <cellStyle name="Акцент4 2 4" xfId="518" xr:uid="{DC81312F-A248-4A3C-923F-D7567CF2923F}"/>
    <cellStyle name="Акцент4 2 5" xfId="519" xr:uid="{AB3550F1-2A74-49AC-A325-71A077E707FB}"/>
    <cellStyle name="Акцент4 2_Лист1" xfId="520" xr:uid="{14448E7E-6848-45E6-8FF0-79CFA984EB6C}"/>
    <cellStyle name="Акцент4 3" xfId="521" xr:uid="{11C75604-B65E-4162-A7A2-0A4B6321220E}"/>
    <cellStyle name="Акцент4 3 2" xfId="522" xr:uid="{BCD24037-ABD4-44F5-91ED-1AD40CDC9101}"/>
    <cellStyle name="Акцент4 4" xfId="523" xr:uid="{BC2B7044-8E6E-4A1B-987D-87DB5B08EF1A}"/>
    <cellStyle name="Акцент4 4 2" xfId="524" xr:uid="{EDA3522B-7D40-4AF7-8CC6-3DFB2F6EC9D5}"/>
    <cellStyle name="Акцент4 5" xfId="525" xr:uid="{D51769AB-72E2-428D-B33E-B24235B2C27E}"/>
    <cellStyle name="Акцент4 6" xfId="526" xr:uid="{BED5FC41-2EB9-40B7-9E2B-D47A7700FCEF}"/>
    <cellStyle name="Акцент4 7" xfId="527" xr:uid="{BF069BCA-21B6-44A0-9073-3993723B8F84}"/>
    <cellStyle name="Акцент4 8" xfId="528" xr:uid="{E78536FA-6EEA-4457-A81B-7922D97B4381}"/>
    <cellStyle name="Акцент4 9" xfId="529" xr:uid="{C2053D05-15D5-4539-B0AA-21D0A4908BAB}"/>
    <cellStyle name="Акцент5 10" xfId="530" xr:uid="{34E67B65-B115-4F4B-BB60-D6A7977D0DF7}"/>
    <cellStyle name="Акцент5 11" xfId="531" xr:uid="{4EB4C29F-454D-4AA7-B81B-19E729B2BAA7}"/>
    <cellStyle name="Акцент5 12" xfId="532" xr:uid="{20F5214E-E8F2-497F-BFB2-64B66D21C82F}"/>
    <cellStyle name="Акцент5 13" xfId="533" xr:uid="{8A410713-8C29-4317-A46C-85C929CAB9F6}"/>
    <cellStyle name="Акцент5 14" xfId="534" xr:uid="{ECAD983C-9E49-411D-B2F6-62AC584DB21E}"/>
    <cellStyle name="Акцент5 15" xfId="535" xr:uid="{7054B440-CF99-49DB-AEE0-B9F5371337F1}"/>
    <cellStyle name="Акцент5 16" xfId="536" xr:uid="{FC6B7248-C197-493B-A4E5-69DABC00133F}"/>
    <cellStyle name="Акцент5 17" xfId="537" xr:uid="{5ECF45FF-FB8F-47F0-9238-E3E34930E6A9}"/>
    <cellStyle name="Акцент5 18" xfId="538" xr:uid="{D3EBA0AF-2765-41BE-B54F-8264BBBFD3A5}"/>
    <cellStyle name="Акцент5 2" xfId="539" xr:uid="{18CFE1E7-34F3-4D86-B346-E68D4ED8E09B}"/>
    <cellStyle name="Акцент5 2 2" xfId="540" xr:uid="{1E2FD8C9-CD27-4FFC-B6EF-25754F513C6B}"/>
    <cellStyle name="Акцент5 2 3" xfId="541" xr:uid="{9271C5ED-D844-4DFE-8FD6-96B16A472CE2}"/>
    <cellStyle name="Акцент5 2 4" xfId="542" xr:uid="{700D31DE-3F2F-4D0F-8CE9-B7ECE37C703C}"/>
    <cellStyle name="Акцент5 2 5" xfId="543" xr:uid="{1EC19326-61E0-4D8C-BED8-C56D5D74DA8E}"/>
    <cellStyle name="Акцент5 2_Лист1" xfId="544" xr:uid="{A70F6A6B-8B5A-43F4-B62C-DE9527988891}"/>
    <cellStyle name="Акцент5 3" xfId="545" xr:uid="{FD512EDD-BDB7-48F7-B631-F370B213501E}"/>
    <cellStyle name="Акцент5 3 2" xfId="546" xr:uid="{8C3982D9-E3C7-4273-9C56-4E7ECFD48ECF}"/>
    <cellStyle name="Акцент5 4" xfId="547" xr:uid="{88F8F717-CFDF-402B-9D89-267A28849CD9}"/>
    <cellStyle name="Акцент5 4 2" xfId="548" xr:uid="{F10F6813-0023-4793-B565-E54589FCE6AF}"/>
    <cellStyle name="Акцент5 5" xfId="549" xr:uid="{5A325A5F-B798-4E17-92DB-63ABDB217050}"/>
    <cellStyle name="Акцент5 6" xfId="550" xr:uid="{81D799AE-F1DE-4CBD-B344-B05972432C8C}"/>
    <cellStyle name="Акцент5 7" xfId="551" xr:uid="{9053E4C7-12F9-4B27-9D94-D7D391A3A1AA}"/>
    <cellStyle name="Акцент5 8" xfId="552" xr:uid="{FDBF9628-3A26-4537-8073-92F185565D67}"/>
    <cellStyle name="Акцент5 9" xfId="553" xr:uid="{D2093AB3-5820-4D6E-9AF1-48DEDA2536B3}"/>
    <cellStyle name="Акцент6 10" xfId="554" xr:uid="{FBB8ADE9-B335-4AE4-A52E-06C5BEC637A9}"/>
    <cellStyle name="Акцент6 11" xfId="555" xr:uid="{E439A8B1-C202-4C15-BEE2-B2904BD530E8}"/>
    <cellStyle name="Акцент6 12" xfId="556" xr:uid="{E3D52A15-BB50-4ACD-92BA-23B3CCD25BA0}"/>
    <cellStyle name="Акцент6 13" xfId="557" xr:uid="{4A4FDA92-DF50-4C3E-8BCD-B0446984A0D7}"/>
    <cellStyle name="Акцент6 14" xfId="558" xr:uid="{8D42C129-6A47-43DE-A1E3-CA075107FB4A}"/>
    <cellStyle name="Акцент6 15" xfId="559" xr:uid="{AE0D189C-8EB6-4E1C-A29A-B232F17CAACC}"/>
    <cellStyle name="Акцент6 16" xfId="560" xr:uid="{81629EDF-C665-478F-A15D-6C1E0BB9685B}"/>
    <cellStyle name="Акцент6 17" xfId="561" xr:uid="{4F3DF478-8A7F-41CF-BB0C-B0C999826966}"/>
    <cellStyle name="Акцент6 18" xfId="562" xr:uid="{57E657E2-1B9E-4A86-B13C-28FB112B95A0}"/>
    <cellStyle name="Акцент6 2" xfId="563" xr:uid="{BEE2BA45-34B4-4E94-AC3F-16830AC3491B}"/>
    <cellStyle name="Акцент6 2 2" xfId="564" xr:uid="{54E8E8F2-B402-495D-8938-DDFE2FF2B117}"/>
    <cellStyle name="Акцент6 2 3" xfId="565" xr:uid="{A04C1A08-1DDA-4987-B278-6D98C7D6D8AE}"/>
    <cellStyle name="Акцент6 2 4" xfId="566" xr:uid="{CE6A4C56-BEDB-4E42-8C06-A26ABA83111E}"/>
    <cellStyle name="Акцент6 2 5" xfId="567" xr:uid="{5573A7C2-4FC2-4C40-85F6-45468B3D3541}"/>
    <cellStyle name="Акцент6 2_Лист1" xfId="568" xr:uid="{D4D280B8-5E8A-4B97-A057-E746819654DF}"/>
    <cellStyle name="Акцент6 3" xfId="569" xr:uid="{AC409093-340A-4963-84F4-F270B3F03998}"/>
    <cellStyle name="Акцент6 3 2" xfId="570" xr:uid="{2A7F1D8C-ADC0-4A2F-A4C5-8D02C0D133C0}"/>
    <cellStyle name="Акцент6 4" xfId="571" xr:uid="{FF027DAF-FED7-499F-A83E-43E289F0E3AD}"/>
    <cellStyle name="Акцент6 4 2" xfId="572" xr:uid="{E8A9AD4B-5DCA-4993-883D-1C3FF7D61560}"/>
    <cellStyle name="Акцент6 5" xfId="573" xr:uid="{F3CA4EAA-5F1B-40E8-9BEA-4A43E87EE649}"/>
    <cellStyle name="Акцент6 6" xfId="574" xr:uid="{CAE22309-0BEB-48FD-8CA2-F3F6CE03B78B}"/>
    <cellStyle name="Акцент6 7" xfId="575" xr:uid="{EEE2F981-D699-4353-9BD6-14EECD1FD467}"/>
    <cellStyle name="Акцент6 8" xfId="576" xr:uid="{EEC1EE71-17D2-4FAF-A3E5-8A4CC40EEFBC}"/>
    <cellStyle name="Акцент6 9" xfId="577" xr:uid="{F804C765-C7B2-401D-A0EA-45CFAE3267DE}"/>
    <cellStyle name="Ввод  10" xfId="578" xr:uid="{FDF45638-339D-4CF7-AF33-BF163396406F}"/>
    <cellStyle name="Ввод  11" xfId="579" xr:uid="{2C4AE7E5-76D2-46D2-9274-A87D84AFB503}"/>
    <cellStyle name="Ввод  12" xfId="580" xr:uid="{16846C2D-7CCB-4CCC-BD44-4C81517C658F}"/>
    <cellStyle name="Ввод  13" xfId="581" xr:uid="{0B8AD44A-EA8C-4932-A7AA-F970AEE0EE44}"/>
    <cellStyle name="Ввод  14" xfId="582" xr:uid="{5E750DA7-F705-44AB-A9A3-8BB6F1703801}"/>
    <cellStyle name="Ввод  15" xfId="583" xr:uid="{87DECB6D-14B1-4B96-B136-FDD882CC5C47}"/>
    <cellStyle name="Ввод  16" xfId="584" xr:uid="{34E2678E-5EC8-4224-9F5B-142F914A9C9D}"/>
    <cellStyle name="Ввод  17" xfId="585" xr:uid="{F4A16DBA-2604-4BA7-8287-C87F1D460954}"/>
    <cellStyle name="Ввод  18" xfId="586" xr:uid="{1B600EF9-C106-40BF-9F55-395E367007F1}"/>
    <cellStyle name="Ввод  2" xfId="587" xr:uid="{B7B3BC79-AD30-495F-8083-BF1267F60947}"/>
    <cellStyle name="Ввод  2 2" xfId="588" xr:uid="{C3788BC9-B530-48A0-B3D9-BE3907F19065}"/>
    <cellStyle name="Ввод  3" xfId="589" xr:uid="{B84F4E42-6220-4411-9A78-B1D0073923E1}"/>
    <cellStyle name="Ввод  4" xfId="590" xr:uid="{2622A0AC-83AF-446F-928F-F5A07B15E0DB}"/>
    <cellStyle name="Ввод  5" xfId="591" xr:uid="{48D10833-EBD9-4573-94D3-EB6919DE773B}"/>
    <cellStyle name="Ввод  6" xfId="592" xr:uid="{CB229188-BC9D-41CE-9959-33A3A77566E3}"/>
    <cellStyle name="Ввод  7" xfId="593" xr:uid="{2F596ED6-CF66-404C-A3D5-38D32DE3876A}"/>
    <cellStyle name="Ввод  8" xfId="594" xr:uid="{27B8E60B-6AE3-4CBB-A887-FE962092B890}"/>
    <cellStyle name="Ввод  9" xfId="595" xr:uid="{F7D2A904-ED3F-4C5C-B327-78F8EBAE292B}"/>
    <cellStyle name="Вывод 10" xfId="596" xr:uid="{B1C05DBA-B53B-4D5C-A152-6EBB00544221}"/>
    <cellStyle name="Вывод 11" xfId="597" xr:uid="{9F2E7A56-F211-488D-BE75-C09FE8E9F039}"/>
    <cellStyle name="Вывод 12" xfId="598" xr:uid="{5A5923B1-6517-4999-9BC4-29645A3608B8}"/>
    <cellStyle name="Вывод 13" xfId="599" xr:uid="{36B7288B-3EE0-4EAF-846A-32025DDD1448}"/>
    <cellStyle name="Вывод 14" xfId="600" xr:uid="{0875628D-10AC-4719-BBB5-6810D1FE7FE8}"/>
    <cellStyle name="Вывод 15" xfId="601" xr:uid="{F2B5DAA7-F4E1-4868-B5F8-BACCFE101327}"/>
    <cellStyle name="Вывод 16" xfId="602" xr:uid="{764BF524-DC28-4BDF-B22D-4D605E3B8849}"/>
    <cellStyle name="Вывод 17" xfId="603" xr:uid="{AB763CA9-F3D8-43A2-B39E-3CA5ABB082B7}"/>
    <cellStyle name="Вывод 18" xfId="604" xr:uid="{0EBF03F4-9F04-486E-A012-309468CDACF9}"/>
    <cellStyle name="Вывод 2" xfId="605" xr:uid="{47D49E41-E0E9-491E-A381-71F6BA544BA4}"/>
    <cellStyle name="Вывод 2 2" xfId="606" xr:uid="{B8C6034D-50C4-40ED-9907-C277D850993D}"/>
    <cellStyle name="Вывод 3" xfId="607" xr:uid="{656DF6DB-FAE3-4468-B0D4-6AEC7AA24FFF}"/>
    <cellStyle name="Вывод 4" xfId="608" xr:uid="{96B4D10D-E10B-4ADD-B042-6AED4C0BFF41}"/>
    <cellStyle name="Вывод 5" xfId="609" xr:uid="{6C1E9BFB-5E74-4787-892E-D6F4BE8FA120}"/>
    <cellStyle name="Вывод 6" xfId="610" xr:uid="{00EAE2B5-F68D-43A7-BEFB-9F624A8DA852}"/>
    <cellStyle name="Вывод 7" xfId="611" xr:uid="{2C783E38-4E5F-4C7F-93DF-187A574FBAE5}"/>
    <cellStyle name="Вывод 8" xfId="612" xr:uid="{6531E398-4536-450E-BC2F-CE1FC4EE25F9}"/>
    <cellStyle name="Вывод 9" xfId="613" xr:uid="{CBF87053-DA7F-49C9-B5D5-0C5A763840F1}"/>
    <cellStyle name="Вычисление 10" xfId="614" xr:uid="{F49E6A24-7D65-4C63-A617-B9E022137D63}"/>
    <cellStyle name="Вычисление 11" xfId="615" xr:uid="{BB6476C0-47DB-4102-BDE6-4D9D3E2A4DB1}"/>
    <cellStyle name="Вычисление 12" xfId="616" xr:uid="{E7C614AA-963F-4640-A84F-3BD198524413}"/>
    <cellStyle name="Вычисление 13" xfId="617" xr:uid="{A01447C9-EAD2-4E85-A2D1-3E05AE302275}"/>
    <cellStyle name="Вычисление 14" xfId="618" xr:uid="{FCF9CC9D-CC48-438D-97EC-DDE4811DB5DC}"/>
    <cellStyle name="Вычисление 15" xfId="619" xr:uid="{A474BE40-7253-427B-8802-8DD3375468FE}"/>
    <cellStyle name="Вычисление 16" xfId="620" xr:uid="{0FA19187-7DBD-46B9-9F52-0C595CB95CFC}"/>
    <cellStyle name="Вычисление 17" xfId="621" xr:uid="{9BF23627-2278-4A34-8A26-8980E33178F3}"/>
    <cellStyle name="Вычисление 18" xfId="622" xr:uid="{6407ABA0-0D0E-4210-834D-11EDA9B74319}"/>
    <cellStyle name="Вычисление 2" xfId="623" xr:uid="{23FB6B37-3102-426A-A516-8ADAFC59B3B6}"/>
    <cellStyle name="Вычисление 2 2" xfId="624" xr:uid="{382FA44D-44BE-4A6B-A46F-60DD2F59059E}"/>
    <cellStyle name="Вычисление 3" xfId="625" xr:uid="{0E3BAC4D-3155-485E-8A53-4EFE91F470FB}"/>
    <cellStyle name="Вычисление 4" xfId="626" xr:uid="{F5EE484F-B9C7-40C9-9F8B-99F3C31AF5BE}"/>
    <cellStyle name="Вычисление 5" xfId="627" xr:uid="{210BF684-7989-4F93-8E0D-CB73BDC5D17E}"/>
    <cellStyle name="Вычисление 6" xfId="628" xr:uid="{537A7FB5-556A-4455-9E55-52D024CEEF22}"/>
    <cellStyle name="Вычисление 7" xfId="629" xr:uid="{6A0BAFA8-9D56-4BF0-874B-8A3828A8A98F}"/>
    <cellStyle name="Вычисление 8" xfId="630" xr:uid="{596E654B-C781-45D5-95D9-8884CC271F6D}"/>
    <cellStyle name="Вычисление 9" xfId="631" xr:uid="{31EA9C30-E9B7-41EC-AFCB-E494347F6414}"/>
    <cellStyle name="Денежный 2" xfId="632" xr:uid="{4803F8F1-0300-4CB6-B299-198D2DFA2346}"/>
    <cellStyle name="Денежный 3" xfId="633" xr:uid="{F0C42E71-EEC3-4B5B-8BE8-4F35551CD53E}"/>
    <cellStyle name="Заголовок 1 10" xfId="634" xr:uid="{58992C36-BE7D-4B4E-9FD1-F31F60E4BC2F}"/>
    <cellStyle name="Заголовок 1 11" xfId="635" xr:uid="{63735E33-4FFB-452A-A775-6B62A04E7C26}"/>
    <cellStyle name="Заголовок 1 12" xfId="636" xr:uid="{42A6F11C-253A-4FE2-A2C0-7F36A3A81B49}"/>
    <cellStyle name="Заголовок 1 13" xfId="637" xr:uid="{5FB0C162-0D75-4D4D-B23B-E605F0FBE316}"/>
    <cellStyle name="Заголовок 1 14" xfId="638" xr:uid="{16E73FD0-AA5F-4A3B-A0FB-D31D7545D511}"/>
    <cellStyle name="Заголовок 1 15" xfId="639" xr:uid="{F7E620B3-37E9-45CB-A22E-37DF601DED9E}"/>
    <cellStyle name="Заголовок 1 16" xfId="640" xr:uid="{719490A8-4692-4CFF-9F99-577C45A0772E}"/>
    <cellStyle name="Заголовок 1 17" xfId="641" xr:uid="{763B9EC2-F199-4ECB-BA9C-53A98A62498C}"/>
    <cellStyle name="Заголовок 1 18" xfId="642" xr:uid="{D3266A32-BCA5-46DD-ACDD-A35E721A8084}"/>
    <cellStyle name="Заголовок 1 2" xfId="643" xr:uid="{F352467B-24F3-4697-9067-EFBAF6CB0702}"/>
    <cellStyle name="Заголовок 1 2 2" xfId="644" xr:uid="{00B84CFA-40D7-4504-942B-8D8A2AAF8330}"/>
    <cellStyle name="Заголовок 1 3" xfId="645" xr:uid="{529F3CA5-B6AC-4978-8FD9-06C73CF33494}"/>
    <cellStyle name="Заголовок 1 4" xfId="646" xr:uid="{EF5C401B-F941-4D40-BB76-078CBE1A2D83}"/>
    <cellStyle name="Заголовок 1 5" xfId="647" xr:uid="{2B888A28-EF15-4CCF-B6BD-B82CEFB04901}"/>
    <cellStyle name="Заголовок 1 6" xfId="648" xr:uid="{031A2E43-D6DA-408F-8904-DFED894580B7}"/>
    <cellStyle name="Заголовок 1 7" xfId="649" xr:uid="{09AB2EA1-521E-489B-9A49-A7EB10920AA0}"/>
    <cellStyle name="Заголовок 1 8" xfId="650" xr:uid="{524C7955-2D5E-43BB-98FF-EC23FC6CC89C}"/>
    <cellStyle name="Заголовок 1 9" xfId="651" xr:uid="{37589850-25EB-435A-AF33-D6B0D550E4EC}"/>
    <cellStyle name="Заголовок 2 10" xfId="652" xr:uid="{4DA8D728-EF4D-4209-9F4E-4C23D0BAFBFC}"/>
    <cellStyle name="Заголовок 2 11" xfId="653" xr:uid="{93EFDAD3-AF01-497C-A311-CE30EB0ABD4A}"/>
    <cellStyle name="Заголовок 2 12" xfId="654" xr:uid="{2B5C13B7-6882-4331-8F34-A028E93D41A1}"/>
    <cellStyle name="Заголовок 2 13" xfId="655" xr:uid="{09992725-1F33-46B3-9DE6-746182C991E8}"/>
    <cellStyle name="Заголовок 2 14" xfId="656" xr:uid="{003B7EB8-FD6E-4331-A9AE-7BE2E4D27A26}"/>
    <cellStyle name="Заголовок 2 15" xfId="657" xr:uid="{774E4924-1C78-46E1-8A73-F58EFBB4F5DA}"/>
    <cellStyle name="Заголовок 2 16" xfId="658" xr:uid="{DDAB2EC0-C5C8-4CCB-8FDA-8EBE61F2DC23}"/>
    <cellStyle name="Заголовок 2 17" xfId="659" xr:uid="{6182287C-A99C-4422-83AD-4EF319AD7C40}"/>
    <cellStyle name="Заголовок 2 18" xfId="660" xr:uid="{2BACF925-4360-48A0-AE52-5A9C20AF15A2}"/>
    <cellStyle name="Заголовок 2 2" xfId="661" xr:uid="{A661DA29-0629-4B26-95BC-7787E4531C3E}"/>
    <cellStyle name="Заголовок 2 2 2" xfId="662" xr:uid="{AC806A7A-B01E-4EAE-83F6-CBB2784621F5}"/>
    <cellStyle name="Заголовок 2 3" xfId="663" xr:uid="{AB1247B4-5F94-4D25-8E9F-092C9F302364}"/>
    <cellStyle name="Заголовок 2 4" xfId="664" xr:uid="{2D95D187-26C8-4246-AB4B-471D6B8EE0A8}"/>
    <cellStyle name="Заголовок 2 5" xfId="665" xr:uid="{5A4BF38E-84CF-410B-9917-04130BCADB6C}"/>
    <cellStyle name="Заголовок 2 6" xfId="666" xr:uid="{60580984-7BE2-431B-B809-704AADD4660A}"/>
    <cellStyle name="Заголовок 2 7" xfId="667" xr:uid="{7E711221-EF3D-4F48-A85A-6FE07EA36E34}"/>
    <cellStyle name="Заголовок 2 8" xfId="668" xr:uid="{FB21C09D-5BE7-4768-947B-B8A2B82989A8}"/>
    <cellStyle name="Заголовок 2 9" xfId="669" xr:uid="{9887BCBF-EB81-428B-9C33-BBF009B0156B}"/>
    <cellStyle name="Заголовок 3 10" xfId="670" xr:uid="{7D07853B-AA62-4550-ABA5-AFF66C7F3EF7}"/>
    <cellStyle name="Заголовок 3 11" xfId="671" xr:uid="{D43B3CC1-7314-4841-95CE-6BB9B572AF35}"/>
    <cellStyle name="Заголовок 3 12" xfId="672" xr:uid="{75B43399-5192-4D96-80F1-A661E21ABA6F}"/>
    <cellStyle name="Заголовок 3 13" xfId="673" xr:uid="{92E40A2F-178B-4C24-B052-A3891C57C531}"/>
    <cellStyle name="Заголовок 3 14" xfId="674" xr:uid="{A0B9A359-4BA7-40D8-95E5-78C4A060231E}"/>
    <cellStyle name="Заголовок 3 15" xfId="675" xr:uid="{D055F5CB-F5E1-4629-BFCC-801E56E01168}"/>
    <cellStyle name="Заголовок 3 16" xfId="676" xr:uid="{195708FC-9117-4E1B-A64D-A548624035D4}"/>
    <cellStyle name="Заголовок 3 17" xfId="677" xr:uid="{027F09CB-F9AE-4C4B-BCC6-14CA34BB900F}"/>
    <cellStyle name="Заголовок 3 18" xfId="678" xr:uid="{020B34D2-7DFF-49B4-88C5-0B6E33486301}"/>
    <cellStyle name="Заголовок 3 2" xfId="679" xr:uid="{141F7042-55BD-4575-9217-3579ECE3382A}"/>
    <cellStyle name="Заголовок 3 2 2" xfId="680" xr:uid="{15187D0D-78AF-4A1B-A1BF-DE98F6DD3B15}"/>
    <cellStyle name="Заголовок 3 3" xfId="681" xr:uid="{E6ECC6B1-8BD0-4B9C-9073-25B99F13F96C}"/>
    <cellStyle name="Заголовок 3 4" xfId="682" xr:uid="{D9A7DB50-3625-47C5-B54C-C689D86FA587}"/>
    <cellStyle name="Заголовок 3 5" xfId="683" xr:uid="{6A60B96C-3789-4F49-ADCF-FB3CC9D6DFFD}"/>
    <cellStyle name="Заголовок 3 6" xfId="684" xr:uid="{7C703235-E35A-4E48-B1B8-DBD76592C5BC}"/>
    <cellStyle name="Заголовок 3 7" xfId="685" xr:uid="{C894C79A-3A9A-4F65-91C3-CA56758FD592}"/>
    <cellStyle name="Заголовок 3 8" xfId="686" xr:uid="{2007F263-B351-4852-B5B1-BA1F94FDC21C}"/>
    <cellStyle name="Заголовок 3 9" xfId="687" xr:uid="{6001F7E0-FD3D-49DC-A446-07424FE38084}"/>
    <cellStyle name="Заголовок 4 10" xfId="688" xr:uid="{A128884C-4C71-4F3E-A13A-2DB85F04AAB5}"/>
    <cellStyle name="Заголовок 4 11" xfId="689" xr:uid="{D32D0583-B691-4C30-8F13-9ECF07948F78}"/>
    <cellStyle name="Заголовок 4 12" xfId="690" xr:uid="{F06B0DB6-71B6-45EB-8050-5C75B7BA45A2}"/>
    <cellStyle name="Заголовок 4 13" xfId="691" xr:uid="{BC073947-DCBF-45CD-9260-2D9D7C45E7A2}"/>
    <cellStyle name="Заголовок 4 14" xfId="692" xr:uid="{B7CD26F3-18EF-4375-87BB-F3D422D60C59}"/>
    <cellStyle name="Заголовок 4 15" xfId="693" xr:uid="{A95FFA80-92D5-422E-8993-C28CF9A5EAA1}"/>
    <cellStyle name="Заголовок 4 16" xfId="694" xr:uid="{9B2C468C-498B-4CA0-AC9B-43A223D2AAF6}"/>
    <cellStyle name="Заголовок 4 17" xfId="695" xr:uid="{50649333-0704-43B7-BE5C-3CAAFFCE9A8E}"/>
    <cellStyle name="Заголовок 4 18" xfId="696" xr:uid="{71D90819-D756-4318-B829-1E678A685527}"/>
    <cellStyle name="Заголовок 4 2" xfId="697" xr:uid="{99249E59-6E60-48C9-BCDB-9BF4CD618B02}"/>
    <cellStyle name="Заголовок 4 2 2" xfId="698" xr:uid="{19AFA3A4-31A8-48AB-BC79-BA71089D9B41}"/>
    <cellStyle name="Заголовок 4 3" xfId="699" xr:uid="{71F0622D-F6E6-4931-8493-70DB596FE3E0}"/>
    <cellStyle name="Заголовок 4 4" xfId="700" xr:uid="{16BCD7EF-81D2-4FB4-9F0A-466949157A3C}"/>
    <cellStyle name="Заголовок 4 5" xfId="701" xr:uid="{19E51069-9D4F-43C7-9C83-F97CF33CA418}"/>
    <cellStyle name="Заголовок 4 6" xfId="702" xr:uid="{83F4417D-EBBB-4C76-8360-B7645107A465}"/>
    <cellStyle name="Заголовок 4 7" xfId="703" xr:uid="{108C7B41-7B40-41F4-95B9-1B1D42E7379A}"/>
    <cellStyle name="Заголовок 4 8" xfId="704" xr:uid="{73645A8B-FCB2-449C-9F90-F458981608D2}"/>
    <cellStyle name="Заголовок 4 9" xfId="705" xr:uid="{DA1B98FA-24DD-4995-AAAA-68CF5F2D2A69}"/>
    <cellStyle name="Итог 10" xfId="706" xr:uid="{D577DEB4-EEED-4FDF-9DBE-8E2F452A4D70}"/>
    <cellStyle name="Итог 11" xfId="707" xr:uid="{4D756A29-625B-41EB-894E-853450ADBF49}"/>
    <cellStyle name="Итог 12" xfId="708" xr:uid="{90C90C04-9EA5-48A5-8705-EB66026F6A9A}"/>
    <cellStyle name="Итог 13" xfId="709" xr:uid="{04A2EC8B-C558-48AD-97F7-67A464E0AF0A}"/>
    <cellStyle name="Итог 14" xfId="710" xr:uid="{78324BC8-2EBF-4499-8D05-7564F771FC64}"/>
    <cellStyle name="Итог 15" xfId="711" xr:uid="{E6EFB996-8381-4D5F-9DE7-6001DFFDADF4}"/>
    <cellStyle name="Итог 16" xfId="712" xr:uid="{831B8FDD-A1A7-4754-8459-3ECD7CC89DB5}"/>
    <cellStyle name="Итог 17" xfId="713" xr:uid="{A3E96CE2-0752-4A18-9730-66D24E623914}"/>
    <cellStyle name="Итог 18" xfId="714" xr:uid="{989E21BF-E2D6-4401-BD1E-009EBE059A01}"/>
    <cellStyle name="Итог 2" xfId="715" xr:uid="{01BD6BDB-C62E-4AA1-9C76-F27C06E7DA14}"/>
    <cellStyle name="Итог 2 2" xfId="716" xr:uid="{49E02967-BD05-4EEC-B693-AF5341470B8F}"/>
    <cellStyle name="Итог 2 3" xfId="717" xr:uid="{0FCE5665-A461-4A70-A155-074029C82E0E}"/>
    <cellStyle name="Итог 2 4" xfId="718" xr:uid="{A93234A9-4B36-425C-8BDE-E1A08A97BFDE}"/>
    <cellStyle name="Итог 2 5" xfId="719" xr:uid="{05402AB2-A1A4-4E91-A1C9-0B8012812FDD}"/>
    <cellStyle name="Итог 2_Лист1" xfId="720" xr:uid="{F3E17A68-9922-4CC1-8BD0-ACC79997245E}"/>
    <cellStyle name="Итог 3" xfId="721" xr:uid="{1BC6E3B7-1E10-4831-BDC5-45796F5C8311}"/>
    <cellStyle name="Итог 3 2" xfId="722" xr:uid="{022DB69F-3853-4E89-8CDF-C401BA092869}"/>
    <cellStyle name="Итог 4" xfId="723" xr:uid="{1A3B056A-CF81-4C7B-9FEB-38741CA747CF}"/>
    <cellStyle name="Итог 4 2" xfId="724" xr:uid="{B2EE3AC4-A114-46BD-B0E5-A673013C62D7}"/>
    <cellStyle name="Итог 5" xfId="725" xr:uid="{9B35CC29-D16C-4C32-85EE-EBA81EC728FA}"/>
    <cellStyle name="Итог 6" xfId="726" xr:uid="{7146AD48-4167-4BBB-B25D-07451B5ED503}"/>
    <cellStyle name="Итог 7" xfId="727" xr:uid="{6B50288D-09A7-4551-9FC2-21944ADF1B93}"/>
    <cellStyle name="Итог 8" xfId="728" xr:uid="{08AD9D44-8072-41A0-9396-CA3AC576D794}"/>
    <cellStyle name="Итог 9" xfId="729" xr:uid="{DD6AEF8F-64FB-4A3A-B3DC-04751241112B}"/>
    <cellStyle name="Контрольная ячейка 10" xfId="730" xr:uid="{CD06AB12-CBEF-4EF6-8D0D-0CE6B53CC73A}"/>
    <cellStyle name="Контрольная ячейка 11" xfId="731" xr:uid="{04B67351-5AE4-4113-B5EA-F47BA0123FB8}"/>
    <cellStyle name="Контрольная ячейка 12" xfId="732" xr:uid="{8CBB7AD0-358F-46BB-8AA4-05EE5FD80835}"/>
    <cellStyle name="Контрольная ячейка 13" xfId="733" xr:uid="{8311BCDB-4455-44F7-8880-2A65F96EC987}"/>
    <cellStyle name="Контрольная ячейка 14" xfId="734" xr:uid="{EBECC810-9986-4BF6-8974-2E2664E28B85}"/>
    <cellStyle name="Контрольная ячейка 15" xfId="735" xr:uid="{B92ABF6B-BE55-410A-9936-9EA212A3C440}"/>
    <cellStyle name="Контрольная ячейка 16" xfId="736" xr:uid="{8ECC7D75-3642-43FA-AC32-484C43B66305}"/>
    <cellStyle name="Контрольная ячейка 17" xfId="737" xr:uid="{9DAC8937-A14D-4D67-AF6C-F0D45002311C}"/>
    <cellStyle name="Контрольная ячейка 18" xfId="738" xr:uid="{ED961A37-4080-490F-9E63-197A74693B5B}"/>
    <cellStyle name="Контрольная ячейка 2" xfId="739" xr:uid="{0D46B4CA-85BC-4384-A528-D7DA26BC052C}"/>
    <cellStyle name="Контрольная ячейка 2 2" xfId="740" xr:uid="{2D09A930-1B7B-42F8-BF9D-9266064CA894}"/>
    <cellStyle name="Контрольная ячейка 2 3" xfId="741" xr:uid="{2DDFBCCE-AD65-4C8C-8C90-5CF7A2429892}"/>
    <cellStyle name="Контрольная ячейка 2 4" xfId="742" xr:uid="{2CE96EE8-2A9C-4C76-897A-999A517BEBD6}"/>
    <cellStyle name="Контрольная ячейка 2 5" xfId="743" xr:uid="{18F84C89-1D28-4C53-86DD-143E28EAE861}"/>
    <cellStyle name="Контрольная ячейка 2_Лист1" xfId="744" xr:uid="{05A0BC7C-A8C3-4CA6-AD28-99AD8C97AFB5}"/>
    <cellStyle name="Контрольная ячейка 3" xfId="745" xr:uid="{4C94001A-4A49-4D0D-8446-C136DB8590E1}"/>
    <cellStyle name="Контрольная ячейка 3 2" xfId="746" xr:uid="{24A27BD9-8C6B-4E46-84B6-A2B2FB109DB8}"/>
    <cellStyle name="Контрольная ячейка 4" xfId="747" xr:uid="{F5A1864E-6605-4C7D-8F3F-0FD8ED1D1064}"/>
    <cellStyle name="Контрольная ячейка 4 2" xfId="748" xr:uid="{163808FC-5616-4DEE-A437-CFD9B33A68D3}"/>
    <cellStyle name="Контрольная ячейка 5" xfId="749" xr:uid="{0044AE25-307A-493D-AE2C-FABC07B43F44}"/>
    <cellStyle name="Контрольная ячейка 6" xfId="750" xr:uid="{62952255-8A07-4BAD-B2CA-D363EB8762DE}"/>
    <cellStyle name="Контрольная ячейка 7" xfId="751" xr:uid="{34D47389-1B9C-48D2-9ECF-3BB5A578C309}"/>
    <cellStyle name="Контрольная ячейка 8" xfId="752" xr:uid="{4FA92188-FA67-4307-94E7-004B01BC5AF2}"/>
    <cellStyle name="Контрольная ячейка 9" xfId="753" xr:uid="{4045753B-2BF3-4C2E-A14E-A80F91FE9D97}"/>
    <cellStyle name="Название 10" xfId="754" xr:uid="{6E92B3DF-2586-47DB-8366-78993250BAB2}"/>
    <cellStyle name="Название 11" xfId="755" xr:uid="{CAF51F5A-87E6-4DB6-AAA6-B2FF64D534FA}"/>
    <cellStyle name="Название 12" xfId="756" xr:uid="{6A552457-FA4C-492D-81A1-270046FFB1E9}"/>
    <cellStyle name="Название 13" xfId="757" xr:uid="{00846CCC-BD80-4F1D-87EE-41A8B6B150E0}"/>
    <cellStyle name="Название 14" xfId="758" xr:uid="{F38A600C-E546-498C-B674-65745F949C0C}"/>
    <cellStyle name="Название 15" xfId="759" xr:uid="{C53028FA-93F1-41FA-BE2D-60657EDB496C}"/>
    <cellStyle name="Название 16" xfId="760" xr:uid="{22C660E8-1861-43C9-8EF4-0D9FA945663D}"/>
    <cellStyle name="Название 17" xfId="761" xr:uid="{B08C4000-B664-4B32-B255-748635D5656F}"/>
    <cellStyle name="Название 18" xfId="762" xr:uid="{20B367FB-A62F-4D5A-8E9D-3C2905974496}"/>
    <cellStyle name="Название 2" xfId="763" xr:uid="{9BF8AFE9-3C8C-4E4D-9C9A-B7C8A53CF93E}"/>
    <cellStyle name="Название 2 2" xfId="764" xr:uid="{8D34D10A-ED52-4421-836A-A0DDDA9CC427}"/>
    <cellStyle name="Название 3" xfId="765" xr:uid="{688648FB-29C8-4CB3-8419-A31B2C5E0BD5}"/>
    <cellStyle name="Название 4" xfId="766" xr:uid="{B4927F14-04DA-4A8F-AA55-92F3D49C3708}"/>
    <cellStyle name="Название 5" xfId="767" xr:uid="{0D2B1B79-BB63-4767-A616-0ED6101A85E5}"/>
    <cellStyle name="Название 6" xfId="768" xr:uid="{48F12BB6-3217-4AC6-A38A-D4F8E427E5AD}"/>
    <cellStyle name="Название 7" xfId="769" xr:uid="{F4E63EC0-BAF8-4D30-BB9F-8720FB0D1D4D}"/>
    <cellStyle name="Название 8" xfId="770" xr:uid="{97D1075F-31D5-462C-ACAF-5578A38FB24C}"/>
    <cellStyle name="Название 9" xfId="771" xr:uid="{A411B580-3BC9-48D9-81A0-ACD6A650C4F7}"/>
    <cellStyle name="Нейтральный 10" xfId="772" xr:uid="{25ABC8DF-8740-45DC-A63E-2D1BD08BFF49}"/>
    <cellStyle name="Нейтральный 11" xfId="773" xr:uid="{BD16562F-04C7-48F5-90DC-B992F800E183}"/>
    <cellStyle name="Нейтральный 12" xfId="774" xr:uid="{71B46478-C582-4E77-8719-95FF988E533A}"/>
    <cellStyle name="Нейтральный 13" xfId="775" xr:uid="{2E9AC6A4-8822-4996-A03C-54CAE5F258F5}"/>
    <cellStyle name="Нейтральный 14" xfId="776" xr:uid="{2B4EF47A-33E5-4ECD-9CE3-86251E2D5520}"/>
    <cellStyle name="Нейтральный 15" xfId="777" xr:uid="{D9BB5106-1C5E-4B4B-B436-8FA2678332A8}"/>
    <cellStyle name="Нейтральный 16" xfId="778" xr:uid="{A39FD8B3-B17F-4809-B91B-A3B6069D8B41}"/>
    <cellStyle name="Нейтральный 17" xfId="779" xr:uid="{8A5BD392-9F32-4FEB-9D60-96D128EFF9FE}"/>
    <cellStyle name="Нейтральный 18" xfId="780" xr:uid="{5362D098-3CDC-49EB-A726-DD5B17A1079A}"/>
    <cellStyle name="Нейтральный 2" xfId="781" xr:uid="{B9EA0A3D-BC88-4050-A9BC-565A7C200596}"/>
    <cellStyle name="Нейтральный 2 2" xfId="782" xr:uid="{13BC7027-E1F1-421A-94BB-4DC538430A64}"/>
    <cellStyle name="Нейтральный 3" xfId="783" xr:uid="{88F30776-BB68-4B22-8440-8F27EF44268B}"/>
    <cellStyle name="Нейтральный 4" xfId="784" xr:uid="{484578D1-A185-4258-B37A-7EDECAC32D3B}"/>
    <cellStyle name="Нейтральный 5" xfId="785" xr:uid="{55D3FA6B-C177-45EF-A1B5-CE3C1AEAB237}"/>
    <cellStyle name="Нейтральный 6" xfId="786" xr:uid="{4E05950A-6C9F-4E55-8945-D8A4FAB8D6B6}"/>
    <cellStyle name="Нейтральный 7" xfId="787" xr:uid="{EBC927EA-8F87-415A-B8CB-1B0C66FB6451}"/>
    <cellStyle name="Нейтральный 8" xfId="788" xr:uid="{80B41C74-4FBF-4C78-8310-C3EC03697A6B}"/>
    <cellStyle name="Нейтральный 9" xfId="789" xr:uid="{B3A79EEE-3392-4375-9AA7-7BC3D4FCF4D4}"/>
    <cellStyle name="Обычный" xfId="0" builtinId="0"/>
    <cellStyle name="Обычный 10" xfId="790" xr:uid="{86507FD7-FBFF-447A-9D3A-CE9422C23D18}"/>
    <cellStyle name="Обычный 11" xfId="791" xr:uid="{83FDA1FD-1D3E-4DAD-9377-3C27C94622D1}"/>
    <cellStyle name="Обычный 12" xfId="792" xr:uid="{2D25ABA4-97EC-488B-89F9-7F5EECBF8BAB}"/>
    <cellStyle name="Обычный 12 2" xfId="793" xr:uid="{ADD26334-FDA7-4FAB-A871-90D9BFECA452}"/>
    <cellStyle name="Обычный 13" xfId="794" xr:uid="{DEB792CC-B0BC-49FD-955B-30033E380128}"/>
    <cellStyle name="Обычный 14" xfId="795" xr:uid="{9C7C1A7F-71A1-4464-B3FA-A8694CA68FEE}"/>
    <cellStyle name="Обычный 15" xfId="796" xr:uid="{27561175-7C6E-412B-8FE7-B8D7BC51DF6D}"/>
    <cellStyle name="Обычный 16" xfId="797" xr:uid="{41A8EF26-79DA-43B1-9646-FC4199CCA878}"/>
    <cellStyle name="Обычный 17" xfId="798" xr:uid="{C775283A-F851-4F15-9E92-0BFB502B80E5}"/>
    <cellStyle name="Обычный 18" xfId="799" xr:uid="{7FF01206-99F3-42FD-A1AB-8EF643452D42}"/>
    <cellStyle name="Обычный 2" xfId="1" xr:uid="{D86D4EB1-9D16-4C6A-BAF4-E3F26A295DAD}"/>
    <cellStyle name="Обычный 2 2" xfId="800" xr:uid="{14DC26B8-3288-4B81-8A4A-C14215DDDBD9}"/>
    <cellStyle name="Обычный 2 2 3" xfId="801" xr:uid="{29E40D85-2C2B-4A00-88F1-5ED7CFA4045B}"/>
    <cellStyle name="Обычный 2 3" xfId="802" xr:uid="{33355C97-8D4D-4B5A-BA44-4928A4F51241}"/>
    <cellStyle name="Обычный 2 3 2" xfId="803" xr:uid="{E932F59F-C0E8-4663-88A4-2782D390D28D}"/>
    <cellStyle name="Обычный 3" xfId="804" xr:uid="{5C959A32-438A-48F5-AEA2-7138A206C43C}"/>
    <cellStyle name="Обычный 3 2" xfId="805" xr:uid="{F72C603F-D93E-4DD2-A100-FFF0FC04E37D}"/>
    <cellStyle name="Обычный 3 3" xfId="806" xr:uid="{197C4C82-DFCF-4754-AB71-6D1F875A6AB3}"/>
    <cellStyle name="Обычный 3 3 2" xfId="807" xr:uid="{086F5F27-E16A-4DF5-B342-BB5087D91E7B}"/>
    <cellStyle name="Обычный 3_Лист1" xfId="808" xr:uid="{8E94B61B-E438-4C36-ACA4-D585CD2FB801}"/>
    <cellStyle name="Обычный 4" xfId="809" xr:uid="{1E54BC66-7CA0-40FA-B62E-568B72F68EE8}"/>
    <cellStyle name="Обычный 4 2" xfId="810" xr:uid="{AC92D058-DFAB-422D-938A-13E4F1E4EB4F}"/>
    <cellStyle name="Обычный 4_Лист1" xfId="811" xr:uid="{749929DF-2206-417F-B473-4F8A9DEA32CB}"/>
    <cellStyle name="Обычный 5" xfId="812" xr:uid="{A91BB2FD-1AAE-48ED-B57A-24A8B6774049}"/>
    <cellStyle name="Обычный 5 2" xfId="813" xr:uid="{4265CF53-97AC-4929-9AFD-D145A151F515}"/>
    <cellStyle name="Обычный 6" xfId="814" xr:uid="{5EEED364-9640-420F-A207-3E2CB204EE22}"/>
    <cellStyle name="Обычный 7" xfId="815" xr:uid="{44BD1812-8CB0-41F0-AF1C-084D5724B515}"/>
    <cellStyle name="Обычный 8" xfId="816" xr:uid="{8A17C739-89A7-41A0-B232-507D0B5BBC5E}"/>
    <cellStyle name="Обычный 9" xfId="817" xr:uid="{F83FE7C2-A087-4082-B5A7-365E583CC2B8}"/>
    <cellStyle name="Плохой 10" xfId="818" xr:uid="{B432FDD2-EC1E-4D0B-AE93-597F83355648}"/>
    <cellStyle name="Плохой 11" xfId="819" xr:uid="{A46C2387-35B7-4679-BA19-E313C2D58D9E}"/>
    <cellStyle name="Плохой 12" xfId="820" xr:uid="{D085736E-4615-468A-8B2E-F80657966A82}"/>
    <cellStyle name="Плохой 13" xfId="821" xr:uid="{11188972-453C-4170-8503-B7FBB22BB522}"/>
    <cellStyle name="Плохой 14" xfId="822" xr:uid="{1B21098C-AD4D-4102-A97C-3CC395FF5E29}"/>
    <cellStyle name="Плохой 15" xfId="823" xr:uid="{94FEFE9F-1647-4871-BA9E-B8B01AFCE9B7}"/>
    <cellStyle name="Плохой 16" xfId="824" xr:uid="{645A46E0-F838-4BAB-B867-7C8D54E2FEFD}"/>
    <cellStyle name="Плохой 17" xfId="825" xr:uid="{F24A45B6-E5D6-4259-A024-73652877736C}"/>
    <cellStyle name="Плохой 18" xfId="826" xr:uid="{9B2753BB-86A0-4676-96E4-279CC43BBC84}"/>
    <cellStyle name="Плохой 2" xfId="827" xr:uid="{21E80216-BAE5-4503-BB99-E1237A74DE0F}"/>
    <cellStyle name="Плохой 2 2" xfId="828" xr:uid="{51400BA1-3B51-4348-A024-8977FA8562BD}"/>
    <cellStyle name="Плохой 3" xfId="829" xr:uid="{DBBF87A1-26B3-4EBF-86DA-979C8E19E05D}"/>
    <cellStyle name="Плохой 4" xfId="830" xr:uid="{A21C00E7-35B9-4FAF-BFA1-E2DFE8961F35}"/>
    <cellStyle name="Плохой 5" xfId="831" xr:uid="{4D7E0B2F-F262-458F-ADAD-C0FA22907D8F}"/>
    <cellStyle name="Плохой 6" xfId="832" xr:uid="{C40D232F-05CB-4EF5-B933-55ECC7509E0B}"/>
    <cellStyle name="Плохой 7" xfId="833" xr:uid="{77BD6B38-C8E0-4565-8D0C-E9ECE07A3B9B}"/>
    <cellStyle name="Плохой 8" xfId="834" xr:uid="{3AB8D588-C15B-4E08-81E8-63199A4CE8E4}"/>
    <cellStyle name="Плохой 9" xfId="835" xr:uid="{52B5D1E0-7C86-40AE-ACAE-A158BB64C4B5}"/>
    <cellStyle name="Пояснение 10" xfId="836" xr:uid="{00532509-343E-4627-A9FF-B626B81D038A}"/>
    <cellStyle name="Пояснение 11" xfId="837" xr:uid="{F2865344-8838-4C8D-8638-1559A51A61A6}"/>
    <cellStyle name="Пояснение 12" xfId="838" xr:uid="{95F10893-3BA5-4C1D-85E8-5BF2AD12E8BE}"/>
    <cellStyle name="Пояснение 13" xfId="839" xr:uid="{D4CF6629-4BD2-459B-AE85-55032C43AE8F}"/>
    <cellStyle name="Пояснение 14" xfId="840" xr:uid="{FE8AB51F-2B5B-44CF-92CD-D1CA25C9C025}"/>
    <cellStyle name="Пояснение 15" xfId="841" xr:uid="{D726B104-5134-4AD5-8989-4381B32A233D}"/>
    <cellStyle name="Пояснение 16" xfId="842" xr:uid="{C55DBEC7-BA42-4758-8941-28757FBB25F4}"/>
    <cellStyle name="Пояснение 17" xfId="843" xr:uid="{CEE88382-86F5-4FD7-8660-44EA8CB36D74}"/>
    <cellStyle name="Пояснение 18" xfId="844" xr:uid="{BC87C4FB-6650-43BC-94BF-2A2977FE4FC0}"/>
    <cellStyle name="Пояснение 2" xfId="845" xr:uid="{B34E0989-4DDD-494A-9C33-D35741E6A3C2}"/>
    <cellStyle name="Пояснение 3" xfId="846" xr:uid="{F2314C51-7552-4DBD-AF31-A4E9E25C9613}"/>
    <cellStyle name="Пояснение 4" xfId="847" xr:uid="{7E84FDE6-853D-48DE-932E-F71C77546C36}"/>
    <cellStyle name="Пояснение 5" xfId="848" xr:uid="{48BD5630-A50D-4CAA-80FD-B14D0BD32730}"/>
    <cellStyle name="Пояснение 6" xfId="849" xr:uid="{21050B79-A04F-434E-992D-113BAB7BE02B}"/>
    <cellStyle name="Пояснение 7" xfId="850" xr:uid="{B37AB59C-D6CA-4772-940A-51FA3B76469E}"/>
    <cellStyle name="Пояснение 8" xfId="851" xr:uid="{CA4C7142-A18C-4852-BC85-92E91889AB25}"/>
    <cellStyle name="Пояснение 9" xfId="852" xr:uid="{45665237-834A-4B1E-B92C-D4D7E6E5AFCF}"/>
    <cellStyle name="Примечание 10" xfId="853" xr:uid="{109BFF96-0170-4776-B43A-8F8EA002706F}"/>
    <cellStyle name="Примечание 11" xfId="854" xr:uid="{D7AA2A85-F1B8-4397-9066-486647FFE8ED}"/>
    <cellStyle name="Примечание 12" xfId="855" xr:uid="{40437BF5-CC71-43A9-867A-E1660872FA2B}"/>
    <cellStyle name="Примечание 13" xfId="856" xr:uid="{7F6C149C-29EB-4454-84AB-73650E7611EF}"/>
    <cellStyle name="Примечание 14" xfId="857" xr:uid="{BA501843-5C3E-4D0C-A0BA-434138651E13}"/>
    <cellStyle name="Примечание 15" xfId="858" xr:uid="{1E261087-77E8-4E44-8A26-A9DDDF0A6D9C}"/>
    <cellStyle name="Примечание 16" xfId="859" xr:uid="{8C1D183D-0034-4CCC-B3D8-08BEF9537D27}"/>
    <cellStyle name="Примечание 17" xfId="860" xr:uid="{2BF52671-96F0-433F-A373-1F7689121D01}"/>
    <cellStyle name="Примечание 18" xfId="861" xr:uid="{5365F8A7-015A-4651-8264-2C65FD3E9265}"/>
    <cellStyle name="Примечание 2" xfId="862" xr:uid="{A2648BC9-29F3-437D-9D33-1422D16B23CC}"/>
    <cellStyle name="Примечание 2 2" xfId="863" xr:uid="{FD74B743-3671-455B-A1A1-E50C9AFBC0FE}"/>
    <cellStyle name="Примечание 2 3" xfId="864" xr:uid="{E489AE16-A580-4F00-86C2-C18230211219}"/>
    <cellStyle name="Примечание 2_Источники710" xfId="865" xr:uid="{7D93B6E2-AE2D-49D2-94BD-ADDF074B5328}"/>
    <cellStyle name="Примечание 3" xfId="866" xr:uid="{FC2D5A4C-47AE-4FBF-B8AE-6D1FD8318EF5}"/>
    <cellStyle name="Примечание 4" xfId="867" xr:uid="{1018A0CB-38EA-433E-9C85-7AEC810B00AF}"/>
    <cellStyle name="Примечание 5" xfId="868" xr:uid="{3023C770-48D7-42A9-9F9D-87A1D8C3AF35}"/>
    <cellStyle name="Примечание 6" xfId="869" xr:uid="{AB715C35-1135-41B6-B02F-81D0873F7909}"/>
    <cellStyle name="Примечание 7" xfId="870" xr:uid="{502C0CC3-9101-4C0C-BF1F-558FE7C23506}"/>
    <cellStyle name="Примечание 8" xfId="871" xr:uid="{AE809B04-4F2D-490F-9CD9-FF6CE5F56F28}"/>
    <cellStyle name="Примечание 9" xfId="872" xr:uid="{B61FCC9E-D22F-47A2-9A7B-9D09C67B795F}"/>
    <cellStyle name="Связанная ячейка 10" xfId="873" xr:uid="{E774D982-B7A6-4E68-9452-5D2D1F2673FD}"/>
    <cellStyle name="Связанная ячейка 11" xfId="874" xr:uid="{07197E11-1157-4A8D-9217-85B4D59471A8}"/>
    <cellStyle name="Связанная ячейка 12" xfId="875" xr:uid="{09388CCD-FF3B-4AE1-BE2D-3AA6BF408625}"/>
    <cellStyle name="Связанная ячейка 13" xfId="876" xr:uid="{88BEE39F-81A9-4227-9E87-BF628C4060F6}"/>
    <cellStyle name="Связанная ячейка 14" xfId="877" xr:uid="{27E07669-316B-40CD-9D40-DA86AE05F375}"/>
    <cellStyle name="Связанная ячейка 15" xfId="878" xr:uid="{3D2DF566-6B8B-4355-A6AD-17D19539CFD1}"/>
    <cellStyle name="Связанная ячейка 16" xfId="879" xr:uid="{DE1ACD11-97D7-4BED-9BFD-B643191CA463}"/>
    <cellStyle name="Связанная ячейка 17" xfId="880" xr:uid="{87C2E54F-D9C4-4A5A-BA0A-26E68EE15DEC}"/>
    <cellStyle name="Связанная ячейка 18" xfId="881" xr:uid="{C43938B1-75FB-4541-A458-3DDE6BA71B01}"/>
    <cellStyle name="Связанная ячейка 2" xfId="882" xr:uid="{88B485B0-7637-48A7-813C-6DA098DDC43E}"/>
    <cellStyle name="Связанная ячейка 2 2" xfId="883" xr:uid="{2C63C9B1-0391-48AD-9FAC-C9D38F650C9C}"/>
    <cellStyle name="Связанная ячейка 3" xfId="884" xr:uid="{B8151EFB-B06C-4D30-9DF4-631FC25A255A}"/>
    <cellStyle name="Связанная ячейка 4" xfId="885" xr:uid="{D1E7CBC2-5956-4DA2-962C-3246F0323DA3}"/>
    <cellStyle name="Связанная ячейка 5" xfId="886" xr:uid="{A36DAD51-CC01-43BE-98E6-DD18A9F20764}"/>
    <cellStyle name="Связанная ячейка 6" xfId="887" xr:uid="{F53D9600-8707-41BB-BDA2-98D7899E86B9}"/>
    <cellStyle name="Связанная ячейка 7" xfId="888" xr:uid="{394AC9CF-D35D-4AF6-A64D-A4A4BE82C201}"/>
    <cellStyle name="Связанная ячейка 8" xfId="889" xr:uid="{7C2ACD6A-AB1D-40D9-B0D6-6A7A193E2B74}"/>
    <cellStyle name="Связанная ячейка 9" xfId="890" xr:uid="{300FAC53-4F6D-4234-9DB0-057588DED133}"/>
    <cellStyle name="Текст предупреждения 10" xfId="891" xr:uid="{1BE5D1AC-AB6A-4DD9-AE7C-F4C5FEB9B6D7}"/>
    <cellStyle name="Текст предупреждения 100" xfId="892" xr:uid="{398A4BB0-CB76-40CF-8ED5-F47A4066449C}"/>
    <cellStyle name="Текст предупреждения 101" xfId="893" xr:uid="{64FC0E32-DC81-48F8-8BA9-FE464C6ED00B}"/>
    <cellStyle name="Текст предупреждения 102" xfId="894" xr:uid="{E13F890D-12CD-4E89-9A85-2FEE197ED852}"/>
    <cellStyle name="Текст предупреждения 103" xfId="895" xr:uid="{82DFC43C-E2E1-4F14-8F92-DAD5C5B345ED}"/>
    <cellStyle name="Текст предупреждения 104" xfId="896" xr:uid="{2120A816-5497-48B7-8832-4B298BA72A8F}"/>
    <cellStyle name="Текст предупреждения 105" xfId="897" xr:uid="{ACD6E729-F335-458D-9F7E-86903C8A3C9C}"/>
    <cellStyle name="Текст предупреждения 106" xfId="898" xr:uid="{8DF82B02-C388-42B9-87B0-14019B6F371E}"/>
    <cellStyle name="Текст предупреждения 107" xfId="899" xr:uid="{1A26104D-1FAF-4339-AD8A-B11806C5B6D1}"/>
    <cellStyle name="Текст предупреждения 108" xfId="900" xr:uid="{D0E3CD75-EC5E-4243-85E7-F86F688A7123}"/>
    <cellStyle name="Текст предупреждения 11" xfId="901" xr:uid="{32867E35-E3A4-4E5A-BF55-123064EC41B3}"/>
    <cellStyle name="Текст предупреждения 12" xfId="902" xr:uid="{C53C3697-A249-403A-9EB1-E6D86ED48A58}"/>
    <cellStyle name="Текст предупреждения 13" xfId="903" xr:uid="{C658BFE9-DB0A-4DB0-818B-9EFAD87F7B23}"/>
    <cellStyle name="Текст предупреждения 14" xfId="904" xr:uid="{D47CB767-102D-44FD-9894-DA74CD131ED2}"/>
    <cellStyle name="Текст предупреждения 15" xfId="905" xr:uid="{0CBF113E-21B0-4ED2-AC5C-2462B1547087}"/>
    <cellStyle name="Текст предупреждения 16" xfId="906" xr:uid="{B177E979-6573-480F-9280-20E50A865579}"/>
    <cellStyle name="Текст предупреждения 17" xfId="907" xr:uid="{C3567337-263B-4DC5-84B8-4EAFC17D8082}"/>
    <cellStyle name="Текст предупреждения 18" xfId="908" xr:uid="{66A132BA-42A0-4F1A-A0EB-BB873515C96A}"/>
    <cellStyle name="Текст предупреждения 19" xfId="909" xr:uid="{867F8627-2A10-4A9C-A1B8-359BBE6E93E6}"/>
    <cellStyle name="Текст предупреждения 2" xfId="910" xr:uid="{E0B8FE35-D2B4-4E7E-A681-91592C6D3B6E}"/>
    <cellStyle name="Текст предупреждения 2 10" xfId="911" xr:uid="{7E330A59-D17E-4137-8653-156E32559BBA}"/>
    <cellStyle name="Текст предупреждения 2 11" xfId="912" xr:uid="{9A988339-D633-4E42-B6F5-08D0520AC68A}"/>
    <cellStyle name="Текст предупреждения 2 12" xfId="913" xr:uid="{18DA3809-6858-49CD-AEAA-C7F8B1A172E6}"/>
    <cellStyle name="Текст предупреждения 2 13" xfId="914" xr:uid="{5649D9DD-40E3-4BF2-B510-9906903B3A12}"/>
    <cellStyle name="Текст предупреждения 2 14" xfId="915" xr:uid="{3C95BFA5-2126-4305-BE92-FE083D66ED43}"/>
    <cellStyle name="Текст предупреждения 2 15" xfId="916" xr:uid="{12757BBD-1226-4DD5-ACE4-B98E844EDEDD}"/>
    <cellStyle name="Текст предупреждения 2 16" xfId="917" xr:uid="{8022549D-13FC-4F61-93CC-409B09E019F1}"/>
    <cellStyle name="Текст предупреждения 2 17" xfId="918" xr:uid="{022B392B-6620-4807-BF81-53D403C1996A}"/>
    <cellStyle name="Текст предупреждения 2 18" xfId="919" xr:uid="{0F4260BA-CF13-46FC-A688-9FE2E8731A48}"/>
    <cellStyle name="Текст предупреждения 2 2" xfId="920" xr:uid="{C190E97B-3556-4B33-A966-E7BCFCC7A201}"/>
    <cellStyle name="Текст предупреждения 2 3" xfId="921" xr:uid="{93C3FD08-4E80-4CD8-B106-F31DF46561A6}"/>
    <cellStyle name="Текст предупреждения 2 4" xfId="922" xr:uid="{687D324A-118B-4F44-936A-FA1FAD87A9C4}"/>
    <cellStyle name="Текст предупреждения 2 5" xfId="923" xr:uid="{7B387FD1-72A3-444F-85A7-946B324CDBB2}"/>
    <cellStyle name="Текст предупреждения 2 6" xfId="924" xr:uid="{2ABF46AA-6178-461C-82F4-15BD52D58B4A}"/>
    <cellStyle name="Текст предупреждения 2 7" xfId="925" xr:uid="{46392B96-B35D-4691-AA20-1A9A4E99E7A4}"/>
    <cellStyle name="Текст предупреждения 2 8" xfId="926" xr:uid="{27324D23-97E2-490C-84B1-243FBA6908C5}"/>
    <cellStyle name="Текст предупреждения 2 9" xfId="927" xr:uid="{6C4FB9CF-A881-421D-8CEE-919AD50AF091}"/>
    <cellStyle name="Текст предупреждения 20" xfId="928" xr:uid="{6A77B740-51A0-456B-BCA6-8C0DEA3BE4CA}"/>
    <cellStyle name="Текст предупреждения 21" xfId="929" xr:uid="{104F24F8-4D2C-40E8-AEF6-63F17448BEB1}"/>
    <cellStyle name="Текст предупреждения 22" xfId="930" xr:uid="{4C89E3B4-167C-4F0A-A682-7205D830EFE0}"/>
    <cellStyle name="Текст предупреждения 23" xfId="931" xr:uid="{919E60B2-4F85-451E-A47A-CED088F8F5CE}"/>
    <cellStyle name="Текст предупреждения 24" xfId="932" xr:uid="{CB05484D-2EE4-47D4-A8B7-A083C28FDB80}"/>
    <cellStyle name="Текст предупреждения 25" xfId="933" xr:uid="{89A9C757-9D55-4877-8D6A-0D3B32B094D6}"/>
    <cellStyle name="Текст предупреждения 26" xfId="934" xr:uid="{769AF6E3-C38D-40F6-A87C-22D773BD1244}"/>
    <cellStyle name="Текст предупреждения 27" xfId="935" xr:uid="{EF75BF4C-8877-4D04-B8F9-9C7BA54202EA}"/>
    <cellStyle name="Текст предупреждения 28" xfId="936" xr:uid="{1546FFF0-CF42-4451-96A6-BC9767EB601B}"/>
    <cellStyle name="Текст предупреждения 29" xfId="937" xr:uid="{098BBA68-D506-4A04-B4E8-F9A1514ADDA5}"/>
    <cellStyle name="Текст предупреждения 3" xfId="938" xr:uid="{41AFFEE5-8378-4604-A548-D03D552F6480}"/>
    <cellStyle name="Текст предупреждения 30" xfId="939" xr:uid="{0CFB96FA-7451-4C03-BD72-BCBAD8C0CE01}"/>
    <cellStyle name="Текст предупреждения 31" xfId="940" xr:uid="{9C0901F6-49DB-4BF5-A315-D45FCC3C07A2}"/>
    <cellStyle name="Текст предупреждения 32" xfId="941" xr:uid="{605D8E86-F25B-43B1-A815-8163646A7BDD}"/>
    <cellStyle name="Текст предупреждения 33" xfId="942" xr:uid="{7AD09BE8-1174-47D2-AF4B-386159B32E7B}"/>
    <cellStyle name="Текст предупреждения 34" xfId="943" xr:uid="{0F9AB732-446B-48D4-A6DB-B52734665A6E}"/>
    <cellStyle name="Текст предупреждения 35" xfId="944" xr:uid="{30402540-135B-41F1-A0AF-32D94FBCBEF1}"/>
    <cellStyle name="Текст предупреждения 36" xfId="945" xr:uid="{0F73E669-D767-41EA-9BFC-15C87CD1F540}"/>
    <cellStyle name="Текст предупреждения 37" xfId="946" xr:uid="{FCD1CCB5-4945-4FC9-9724-E57D26D974A5}"/>
    <cellStyle name="Текст предупреждения 38" xfId="947" xr:uid="{D77F6D6E-912A-49F1-9D96-568770EF7D4A}"/>
    <cellStyle name="Текст предупреждения 39" xfId="948" xr:uid="{AEAD47BA-E33D-458D-A116-121665BBCFCE}"/>
    <cellStyle name="Текст предупреждения 4" xfId="949" xr:uid="{61E9ACE9-737E-460D-9FB5-8FDDFE7BF059}"/>
    <cellStyle name="Текст предупреждения 40" xfId="950" xr:uid="{9F676491-BCE3-4EBE-AC58-5471118E2DF5}"/>
    <cellStyle name="Текст предупреждения 41" xfId="951" xr:uid="{117444BA-8830-4481-82FA-5C3B73AB45FF}"/>
    <cellStyle name="Текст предупреждения 42" xfId="952" xr:uid="{AE5D49C4-2CB5-41FC-A0C5-223830B862E6}"/>
    <cellStyle name="Текст предупреждения 43" xfId="953" xr:uid="{24B7F63B-F751-4AF8-9A2A-5E097A0B9947}"/>
    <cellStyle name="Текст предупреждения 44" xfId="954" xr:uid="{6AC96EAD-1B16-4BDF-B357-1C642C1748AB}"/>
    <cellStyle name="Текст предупреждения 45" xfId="955" xr:uid="{07DB2B08-C230-477E-9383-D7A5D50DBD58}"/>
    <cellStyle name="Текст предупреждения 46" xfId="956" xr:uid="{A5A0833B-E653-46C2-8C4C-E70971AC7F2A}"/>
    <cellStyle name="Текст предупреждения 47" xfId="957" xr:uid="{6CA38741-D011-45DE-969B-F28DBE53CAA9}"/>
    <cellStyle name="Текст предупреждения 48" xfId="958" xr:uid="{61A7C920-5EEC-47CC-9DC6-A44CD6028244}"/>
    <cellStyle name="Текст предупреждения 49" xfId="959" xr:uid="{93AF53D2-30F0-46DD-854E-55F3582E6DD9}"/>
    <cellStyle name="Текст предупреждения 5" xfId="960" xr:uid="{7046E0E5-E1F1-4AB7-A22F-B08F5B29CAB1}"/>
    <cellStyle name="Текст предупреждения 50" xfId="961" xr:uid="{E3FAADBA-2F4A-4638-83D8-A03F9D163E66}"/>
    <cellStyle name="Текст предупреждения 51" xfId="962" xr:uid="{2C49AB6D-99AF-48B0-9971-46AA75B26FD3}"/>
    <cellStyle name="Текст предупреждения 52" xfId="963" xr:uid="{418FF3D5-285F-47E8-8AE3-DEEB14BF424C}"/>
    <cellStyle name="Текст предупреждения 53" xfId="964" xr:uid="{1C6DA9BC-46B7-4BC8-91AB-3D17817555EC}"/>
    <cellStyle name="Текст предупреждения 54" xfId="965" xr:uid="{90D571DE-A23C-4E1A-9835-23AF60591AF0}"/>
    <cellStyle name="Текст предупреждения 55" xfId="966" xr:uid="{9CA03B23-4266-4BFF-BA49-C8B2B10C1C7E}"/>
    <cellStyle name="Текст предупреждения 56" xfId="967" xr:uid="{4C418C35-CB21-4271-9848-A286AAA4EFBE}"/>
    <cellStyle name="Текст предупреждения 57" xfId="968" xr:uid="{1EEB6DD2-09B0-4430-B55A-AC8DFD183C55}"/>
    <cellStyle name="Текст предупреждения 58" xfId="969" xr:uid="{B692356F-29C5-4563-821C-4E95D7E4D22C}"/>
    <cellStyle name="Текст предупреждения 59" xfId="970" xr:uid="{9CF852F9-7C19-4312-8E01-8AC2F01BFB8F}"/>
    <cellStyle name="Текст предупреждения 6" xfId="971" xr:uid="{B3582E0E-25FD-4154-9B47-188C8625158D}"/>
    <cellStyle name="Текст предупреждения 60" xfId="972" xr:uid="{3C3C9728-65F4-4FC1-8CBD-B9916A38E52E}"/>
    <cellStyle name="Текст предупреждения 61" xfId="973" xr:uid="{71CD628C-87F7-47FC-AB3F-A01C9FFFA166}"/>
    <cellStyle name="Текст предупреждения 62" xfId="974" xr:uid="{F88C2F83-5AAB-40FB-A292-83BDBB68CC8E}"/>
    <cellStyle name="Текст предупреждения 63" xfId="975" xr:uid="{05EF66EF-312E-44A8-8595-00588A8F9E4B}"/>
    <cellStyle name="Текст предупреждения 64" xfId="976" xr:uid="{201DCA04-DC0D-498E-80B1-DD8A2FE4E9E3}"/>
    <cellStyle name="Текст предупреждения 65" xfId="977" xr:uid="{C0B87B8B-097E-4325-87AD-A1AA4DA6C49B}"/>
    <cellStyle name="Текст предупреждения 66" xfId="978" xr:uid="{D2EEABF9-1F91-4E7A-A618-B777EB76DD7D}"/>
    <cellStyle name="Текст предупреждения 67" xfId="979" xr:uid="{F81A423A-1C56-4A89-AA17-CF0F841B4CBF}"/>
    <cellStyle name="Текст предупреждения 68" xfId="980" xr:uid="{2B2E732E-8B55-47A1-9578-BFC310BC9059}"/>
    <cellStyle name="Текст предупреждения 69" xfId="981" xr:uid="{3685FDFE-BC53-40CE-ABD2-4A0A688941B7}"/>
    <cellStyle name="Текст предупреждения 7" xfId="982" xr:uid="{43A7E798-C102-4208-A8F7-B366708DAFF3}"/>
    <cellStyle name="Текст предупреждения 70" xfId="983" xr:uid="{68B68402-BE6D-4FF8-A0AE-6B232A396B4E}"/>
    <cellStyle name="Текст предупреждения 71" xfId="984" xr:uid="{D3B71E3F-31BA-4033-AE84-CDE6FE69F7A0}"/>
    <cellStyle name="Текст предупреждения 72" xfId="985" xr:uid="{8571E908-64BD-4D6C-ACF2-120C260FB35D}"/>
    <cellStyle name="Текст предупреждения 73" xfId="986" xr:uid="{2ADCE361-DE99-402D-BB19-060080110687}"/>
    <cellStyle name="Текст предупреждения 74" xfId="987" xr:uid="{2F918095-83D7-42BD-B952-AF381E433E1E}"/>
    <cellStyle name="Текст предупреждения 75" xfId="988" xr:uid="{373221BE-58F4-4A45-9979-A30A8277E590}"/>
    <cellStyle name="Текст предупреждения 76" xfId="989" xr:uid="{FDF16D05-EB06-4DE2-8E70-652762CA52FA}"/>
    <cellStyle name="Текст предупреждения 77" xfId="990" xr:uid="{0E5D8D9E-1157-46F7-9F62-E866BF9AC6A1}"/>
    <cellStyle name="Текст предупреждения 78" xfId="991" xr:uid="{E8580FA4-13A8-4FE6-9F58-94FEB46D835F}"/>
    <cellStyle name="Текст предупреждения 79" xfId="992" xr:uid="{D165E958-307A-4BEB-B682-250BC56AA897}"/>
    <cellStyle name="Текст предупреждения 8" xfId="993" xr:uid="{8AE8614B-783E-4ABA-B091-600CE07BD53D}"/>
    <cellStyle name="Текст предупреждения 80" xfId="994" xr:uid="{2173203B-4F66-4DA9-AF7D-D920B248859E}"/>
    <cellStyle name="Текст предупреждения 81" xfId="995" xr:uid="{C9DDB5A5-5DCF-4532-8C05-C2766D2FDF8C}"/>
    <cellStyle name="Текст предупреждения 82" xfId="996" xr:uid="{54C39F8D-206B-48A6-93C3-2D65EC087BB0}"/>
    <cellStyle name="Текст предупреждения 83" xfId="997" xr:uid="{C940BC08-E8C8-4CB2-8DD6-E2D07D6BFC6E}"/>
    <cellStyle name="Текст предупреждения 84" xfId="998" xr:uid="{A10ED7BC-2A6A-4946-A9A3-CEB013EF0524}"/>
    <cellStyle name="Текст предупреждения 85" xfId="999" xr:uid="{5D38D41A-7089-4644-A944-5EAEC95DFA95}"/>
    <cellStyle name="Текст предупреждения 86" xfId="1000" xr:uid="{2D6E0DF5-FF1C-4D96-9006-8346A8F506E9}"/>
    <cellStyle name="Текст предупреждения 87" xfId="1001" xr:uid="{D3BDAAFC-EB4D-4A5D-948B-DB562236CFF4}"/>
    <cellStyle name="Текст предупреждения 88" xfId="1002" xr:uid="{FD2085C3-67D8-4AB6-BE2C-ED32AF86B433}"/>
    <cellStyle name="Текст предупреждения 89" xfId="1003" xr:uid="{8D24198A-595A-4D37-A814-9F274A1F9889}"/>
    <cellStyle name="Текст предупреждения 9" xfId="1004" xr:uid="{D46123A0-7F7F-4EF3-B804-DCF825D3F90F}"/>
    <cellStyle name="Текст предупреждения 90" xfId="1005" xr:uid="{DFBDDAAF-B842-40ED-93DC-178C46670468}"/>
    <cellStyle name="Текст предупреждения 91" xfId="1006" xr:uid="{F14C3CCE-990D-4A1A-B709-BAE68EACEE63}"/>
    <cellStyle name="Текст предупреждения 92" xfId="1007" xr:uid="{0E99386C-1A3F-4A91-ADFF-D8943B7D7EF3}"/>
    <cellStyle name="Текст предупреждения 93" xfId="1008" xr:uid="{A9AEF7C5-2D50-4D7C-832F-3F177AA1C5C7}"/>
    <cellStyle name="Текст предупреждения 94" xfId="1009" xr:uid="{9C2D30D0-6F99-473B-99DD-A02B83953608}"/>
    <cellStyle name="Текст предупреждения 95" xfId="1010" xr:uid="{76DDE3D2-F144-416A-9E4F-87C74779244E}"/>
    <cellStyle name="Текст предупреждения 96" xfId="1011" xr:uid="{BF5CC03B-03AE-4CB2-98A3-3F684FE314B9}"/>
    <cellStyle name="Текст предупреждения 97" xfId="1012" xr:uid="{46FF7349-2294-4B0D-82ED-FDF03ECB1CEB}"/>
    <cellStyle name="Текст предупреждения 98" xfId="1013" xr:uid="{93D18492-9FAC-4319-8D23-F4281C0439B4}"/>
    <cellStyle name="Текст предупреждения 99" xfId="1014" xr:uid="{7AC848BE-4169-40B0-8757-A27761787408}"/>
    <cellStyle name="Хороший 10" xfId="1015" xr:uid="{8A0D9D33-75B7-4FEE-866A-D1C23FFCB45C}"/>
    <cellStyle name="Хороший 11" xfId="1016" xr:uid="{ADC3F133-7C71-434F-B4A6-61F1BC5FF9A1}"/>
    <cellStyle name="Хороший 12" xfId="1017" xr:uid="{3E2EFD08-D64D-4114-A81F-1F0C2A1A1A0A}"/>
    <cellStyle name="Хороший 13" xfId="1018" xr:uid="{87479DDB-C1BF-49CF-A332-058638C98C99}"/>
    <cellStyle name="Хороший 14" xfId="1019" xr:uid="{FB1321BA-1CF2-485E-B239-B040120D8488}"/>
    <cellStyle name="Хороший 15" xfId="1020" xr:uid="{2CEE839C-4D29-4A6D-98E5-F703E51B6640}"/>
    <cellStyle name="Хороший 16" xfId="1021" xr:uid="{51D0B732-2567-4A57-A25E-6C311C6B691C}"/>
    <cellStyle name="Хороший 17" xfId="1022" xr:uid="{CE0EA926-C389-4710-BD98-A1C1F8A36B50}"/>
    <cellStyle name="Хороший 18" xfId="1023" xr:uid="{0B27C572-CBCE-407C-B8A1-3FC0C636C510}"/>
    <cellStyle name="Хороший 2" xfId="1024" xr:uid="{806B15A8-6A8B-4073-9982-B80F2F769C6E}"/>
    <cellStyle name="Хороший 2 2" xfId="1025" xr:uid="{96E14885-872E-49EB-A34A-19EFD6C0D592}"/>
    <cellStyle name="Хороший 3" xfId="1026" xr:uid="{5336FB44-AF11-4B92-9E28-BE6192B6DFE3}"/>
    <cellStyle name="Хороший 4" xfId="1027" xr:uid="{07ED8243-9586-411A-95AB-06CD49ADED79}"/>
    <cellStyle name="Хороший 5" xfId="1028" xr:uid="{F9BD99E3-805F-4858-8A24-2EF596A780F4}"/>
    <cellStyle name="Хороший 6" xfId="1029" xr:uid="{C0BF2D6A-7BBA-4CB9-896F-D631DA483DE5}"/>
    <cellStyle name="Хороший 7" xfId="1030" xr:uid="{6F2A4136-04B6-41AB-A131-E667C99638DD}"/>
    <cellStyle name="Хороший 8" xfId="1031" xr:uid="{7F7FAE53-1F33-45BF-B551-D29415DE6A41}"/>
    <cellStyle name="Хороший 9" xfId="1032" xr:uid="{B1B29D40-93BF-4B97-A686-6A415D101F1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abSelected="1" topLeftCell="A23" workbookViewId="0">
      <selection activeCell="E26" sqref="E26"/>
    </sheetView>
  </sheetViews>
  <sheetFormatPr defaultColWidth="9.109375" defaultRowHeight="14.4" x14ac:dyDescent="0.3"/>
  <cols>
    <col min="1" max="1" width="21.33203125" customWidth="1"/>
    <col min="2" max="2" width="41.44140625" customWidth="1"/>
    <col min="3" max="3" width="12.44140625" customWidth="1"/>
    <col min="4" max="4" width="12.5546875" customWidth="1"/>
    <col min="5" max="5" width="12.88671875" customWidth="1"/>
    <col min="6" max="6" width="12.5546875" customWidth="1"/>
    <col min="7" max="8" width="12.6640625" bestFit="1" customWidth="1"/>
  </cols>
  <sheetData>
    <row r="1" spans="1:8" ht="36" customHeight="1" x14ac:dyDescent="0.35">
      <c r="A1" s="22" t="s">
        <v>58</v>
      </c>
      <c r="B1" s="22"/>
      <c r="C1" s="22"/>
      <c r="D1" s="22"/>
      <c r="E1" s="22"/>
      <c r="F1" s="22"/>
      <c r="G1" s="22"/>
      <c r="H1" s="22"/>
    </row>
    <row r="2" spans="1:8" ht="36" customHeight="1" x14ac:dyDescent="0.35">
      <c r="A2" s="3"/>
      <c r="B2" s="3"/>
      <c r="C2" s="3"/>
      <c r="D2" s="3"/>
      <c r="E2" s="3"/>
      <c r="F2" s="3"/>
      <c r="G2" s="3"/>
      <c r="H2" s="3"/>
    </row>
    <row r="3" spans="1:8" x14ac:dyDescent="0.3">
      <c r="A3" t="s">
        <v>24</v>
      </c>
      <c r="B3" t="s">
        <v>25</v>
      </c>
    </row>
    <row r="4" spans="1:8" ht="15" customHeight="1" x14ac:dyDescent="0.3">
      <c r="A4" s="25" t="s">
        <v>0</v>
      </c>
      <c r="B4" s="24" t="s">
        <v>1</v>
      </c>
      <c r="C4" s="23" t="s">
        <v>52</v>
      </c>
      <c r="D4" s="26" t="s">
        <v>56</v>
      </c>
      <c r="E4" s="27" t="s">
        <v>59</v>
      </c>
      <c r="F4" s="30" t="s">
        <v>53</v>
      </c>
      <c r="G4" s="31"/>
      <c r="H4" s="32"/>
    </row>
    <row r="5" spans="1:8" x14ac:dyDescent="0.3">
      <c r="A5" s="25"/>
      <c r="B5" s="24"/>
      <c r="C5" s="23"/>
      <c r="D5" s="26"/>
      <c r="E5" s="28"/>
      <c r="F5" s="33"/>
      <c r="G5" s="34"/>
      <c r="H5" s="35"/>
    </row>
    <row r="6" spans="1:8" ht="55.5" customHeight="1" x14ac:dyDescent="0.3">
      <c r="A6" s="25"/>
      <c r="B6" s="24"/>
      <c r="C6" s="23"/>
      <c r="D6" s="26"/>
      <c r="E6" s="28"/>
      <c r="F6" s="36"/>
      <c r="G6" s="37"/>
      <c r="H6" s="38"/>
    </row>
    <row r="7" spans="1:8" ht="22.5" customHeight="1" x14ac:dyDescent="0.3">
      <c r="A7" s="25"/>
      <c r="B7" s="24"/>
      <c r="C7" s="23"/>
      <c r="D7" s="26"/>
      <c r="E7" s="29"/>
      <c r="F7" s="13">
        <v>2026</v>
      </c>
      <c r="G7" s="14">
        <v>2027</v>
      </c>
      <c r="H7" s="14">
        <v>2028</v>
      </c>
    </row>
    <row r="8" spans="1:8" ht="15" thickBot="1" x14ac:dyDescent="0.35">
      <c r="A8" s="1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8" ht="15.6" x14ac:dyDescent="0.3">
      <c r="A9" s="4"/>
      <c r="B9" s="15" t="s">
        <v>45</v>
      </c>
      <c r="C9" s="15"/>
      <c r="D9" s="39">
        <f>D10+D27</f>
        <v>9790.4385199999997</v>
      </c>
      <c r="E9" s="39">
        <f t="shared" ref="E9" si="0">E10+E27</f>
        <v>6683.1208099999994</v>
      </c>
      <c r="F9" s="39">
        <f>F10+F27</f>
        <v>12248.975999999999</v>
      </c>
      <c r="G9" s="39">
        <f t="shared" ref="G9:H9" si="1">G10+G27</f>
        <v>10442.199999999999</v>
      </c>
      <c r="H9" s="39">
        <f t="shared" si="1"/>
        <v>10777.8</v>
      </c>
    </row>
    <row r="10" spans="1:8" ht="31.2" x14ac:dyDescent="0.3">
      <c r="A10" s="16"/>
      <c r="B10" s="17" t="s">
        <v>2</v>
      </c>
      <c r="C10" s="17"/>
      <c r="D10" s="47">
        <f>D11+D12+D18+D20+D23+D26+D24</f>
        <v>7864.8</v>
      </c>
      <c r="E10" s="47">
        <f>E11+E12+E18+E20+E23+E26+E24</f>
        <v>6664.6023099999993</v>
      </c>
      <c r="F10" s="47">
        <f t="shared" ref="F10:H10" si="2">F11+F12+F18+F20+F23+F26+F24</f>
        <v>9505.7999999999993</v>
      </c>
      <c r="G10" s="47">
        <f t="shared" si="2"/>
        <v>10278.199999999999</v>
      </c>
      <c r="H10" s="47">
        <f t="shared" si="2"/>
        <v>10569.4</v>
      </c>
    </row>
    <row r="11" spans="1:8" ht="31.2" x14ac:dyDescent="0.3">
      <c r="A11" s="5" t="s">
        <v>26</v>
      </c>
      <c r="B11" s="6" t="s">
        <v>3</v>
      </c>
      <c r="C11" s="6" t="s">
        <v>47</v>
      </c>
      <c r="D11" s="46">
        <v>2650</v>
      </c>
      <c r="E11" s="46">
        <v>802.38388999999995</v>
      </c>
      <c r="F11" s="45">
        <v>2800</v>
      </c>
      <c r="G11" s="45">
        <v>2900</v>
      </c>
      <c r="H11" s="45">
        <v>3100</v>
      </c>
    </row>
    <row r="12" spans="1:8" ht="62.4" x14ac:dyDescent="0.3">
      <c r="A12" s="7" t="s">
        <v>27</v>
      </c>
      <c r="B12" s="7" t="s">
        <v>4</v>
      </c>
      <c r="C12" s="7" t="s">
        <v>48</v>
      </c>
      <c r="D12" s="44">
        <f>D13</f>
        <v>1577.8000000000002</v>
      </c>
      <c r="E12" s="44">
        <f>E13</f>
        <v>1165.7297000000001</v>
      </c>
      <c r="F12" s="44">
        <f>F13</f>
        <v>1726</v>
      </c>
      <c r="G12" s="44">
        <f>G13</f>
        <v>2393.7999999999997</v>
      </c>
      <c r="H12" s="44">
        <f>H13</f>
        <v>2480.1</v>
      </c>
    </row>
    <row r="13" spans="1:8" ht="62.4" x14ac:dyDescent="0.3">
      <c r="A13" s="7" t="s">
        <v>28</v>
      </c>
      <c r="B13" s="7" t="s">
        <v>5</v>
      </c>
      <c r="C13" s="7" t="s">
        <v>48</v>
      </c>
      <c r="D13" s="44">
        <f>D14+D15+D16+D17</f>
        <v>1577.8000000000002</v>
      </c>
      <c r="E13" s="44">
        <f>E14+E15+E16+E17</f>
        <v>1165.7297000000001</v>
      </c>
      <c r="F13" s="44">
        <f>F14+F15+F16+F17</f>
        <v>1726</v>
      </c>
      <c r="G13" s="44">
        <f>G14+G15+G16+G17</f>
        <v>2393.7999999999997</v>
      </c>
      <c r="H13" s="44">
        <f>H14+H15+H16+H17</f>
        <v>2480.1</v>
      </c>
    </row>
    <row r="14" spans="1:8" ht="109.2" x14ac:dyDescent="0.3">
      <c r="A14" s="7" t="s">
        <v>29</v>
      </c>
      <c r="B14" s="7" t="s">
        <v>6</v>
      </c>
      <c r="C14" s="7" t="s">
        <v>48</v>
      </c>
      <c r="D14" s="46">
        <v>825.2</v>
      </c>
      <c r="E14" s="46">
        <v>589.95447999999999</v>
      </c>
      <c r="F14" s="43">
        <v>903.2</v>
      </c>
      <c r="G14" s="42">
        <v>1251.0999999999999</v>
      </c>
      <c r="H14" s="43">
        <v>1294.0999999999999</v>
      </c>
    </row>
    <row r="15" spans="1:8" ht="140.4" x14ac:dyDescent="0.3">
      <c r="A15" s="7" t="s">
        <v>30</v>
      </c>
      <c r="B15" s="7" t="s">
        <v>7</v>
      </c>
      <c r="C15" s="7" t="s">
        <v>48</v>
      </c>
      <c r="D15" s="46">
        <v>3.7</v>
      </c>
      <c r="E15" s="46">
        <v>3.4451399999999999</v>
      </c>
      <c r="F15" s="43">
        <v>4.4000000000000004</v>
      </c>
      <c r="G15" s="42">
        <v>6.1</v>
      </c>
      <c r="H15" s="43">
        <v>6.3</v>
      </c>
    </row>
    <row r="16" spans="1:8" ht="124.8" x14ac:dyDescent="0.3">
      <c r="A16" s="7" t="s">
        <v>31</v>
      </c>
      <c r="B16" s="7" t="s">
        <v>8</v>
      </c>
      <c r="C16" s="7" t="s">
        <v>48</v>
      </c>
      <c r="D16" s="46">
        <v>833.4</v>
      </c>
      <c r="E16" s="46">
        <v>632.41467</v>
      </c>
      <c r="F16" s="43">
        <v>873.6</v>
      </c>
      <c r="G16" s="43">
        <v>1210</v>
      </c>
      <c r="H16" s="43">
        <v>1252.5999999999999</v>
      </c>
    </row>
    <row r="17" spans="1:8" ht="156" x14ac:dyDescent="0.3">
      <c r="A17" s="7" t="s">
        <v>32</v>
      </c>
      <c r="B17" s="8" t="s">
        <v>9</v>
      </c>
      <c r="C17" s="7" t="s">
        <v>48</v>
      </c>
      <c r="D17" s="46">
        <v>-84.5</v>
      </c>
      <c r="E17" s="46">
        <v>-60.084589999999999</v>
      </c>
      <c r="F17" s="43">
        <v>-55.2</v>
      </c>
      <c r="G17" s="42">
        <v>-73.400000000000006</v>
      </c>
      <c r="H17" s="43">
        <v>-72.900000000000006</v>
      </c>
    </row>
    <row r="18" spans="1:8" ht="31.2" x14ac:dyDescent="0.3">
      <c r="A18" s="5" t="s">
        <v>33</v>
      </c>
      <c r="B18" s="18" t="s">
        <v>10</v>
      </c>
      <c r="C18" s="18" t="s">
        <v>47</v>
      </c>
      <c r="D18" s="45">
        <f>D19</f>
        <v>2700</v>
      </c>
      <c r="E18" s="45">
        <f>E19</f>
        <v>3800.2131800000002</v>
      </c>
      <c r="F18" s="45">
        <f>F19</f>
        <v>4000</v>
      </c>
      <c r="G18" s="45">
        <f>G19</f>
        <v>4000</v>
      </c>
      <c r="H18" s="45">
        <f>H19</f>
        <v>4000</v>
      </c>
    </row>
    <row r="19" spans="1:8" ht="31.2" x14ac:dyDescent="0.3">
      <c r="A19" s="5" t="s">
        <v>34</v>
      </c>
      <c r="B19" s="6" t="s">
        <v>11</v>
      </c>
      <c r="C19" s="18" t="s">
        <v>47</v>
      </c>
      <c r="D19" s="48">
        <v>2700</v>
      </c>
      <c r="E19" s="48">
        <v>3800.2131800000002</v>
      </c>
      <c r="F19" s="41">
        <v>4000</v>
      </c>
      <c r="G19" s="41">
        <v>4000</v>
      </c>
      <c r="H19" s="41">
        <v>4000</v>
      </c>
    </row>
    <row r="20" spans="1:8" ht="31.2" x14ac:dyDescent="0.3">
      <c r="A20" s="5" t="s">
        <v>33</v>
      </c>
      <c r="B20" s="6" t="s">
        <v>12</v>
      </c>
      <c r="C20" s="18" t="s">
        <v>47</v>
      </c>
      <c r="D20" s="41">
        <f>D21+D22</f>
        <v>930</v>
      </c>
      <c r="E20" s="41">
        <f>E21+E22</f>
        <v>484.36224999999996</v>
      </c>
      <c r="F20" s="41">
        <f>F21+F22</f>
        <v>915</v>
      </c>
      <c r="G20" s="41">
        <f>G21+G22</f>
        <v>915</v>
      </c>
      <c r="H20" s="41">
        <f>H21+H22</f>
        <v>915</v>
      </c>
    </row>
    <row r="21" spans="1:8" ht="31.2" x14ac:dyDescent="0.3">
      <c r="A21" s="5" t="s">
        <v>35</v>
      </c>
      <c r="B21" s="6" t="s">
        <v>13</v>
      </c>
      <c r="C21" s="18" t="s">
        <v>47</v>
      </c>
      <c r="D21" s="41">
        <v>30</v>
      </c>
      <c r="E21" s="41">
        <v>4.6163400000000001</v>
      </c>
      <c r="F21" s="41">
        <v>15</v>
      </c>
      <c r="G21" s="41">
        <v>15</v>
      </c>
      <c r="H21" s="41">
        <v>15</v>
      </c>
    </row>
    <row r="22" spans="1:8" ht="31.2" x14ac:dyDescent="0.3">
      <c r="A22" s="5" t="s">
        <v>36</v>
      </c>
      <c r="B22" s="6" t="s">
        <v>14</v>
      </c>
      <c r="C22" s="18" t="s">
        <v>47</v>
      </c>
      <c r="D22" s="41">
        <v>900</v>
      </c>
      <c r="E22" s="41">
        <v>479.74590999999998</v>
      </c>
      <c r="F22" s="41">
        <v>900</v>
      </c>
      <c r="G22" s="41">
        <v>900</v>
      </c>
      <c r="H22" s="41">
        <v>900</v>
      </c>
    </row>
    <row r="23" spans="1:8" ht="46.8" x14ac:dyDescent="0.3">
      <c r="A23" s="5" t="s">
        <v>37</v>
      </c>
      <c r="B23" s="18" t="s">
        <v>15</v>
      </c>
      <c r="C23" s="18" t="s">
        <v>49</v>
      </c>
      <c r="D23" s="45">
        <v>7</v>
      </c>
      <c r="E23" s="41">
        <v>1.4</v>
      </c>
      <c r="F23" s="45">
        <v>5</v>
      </c>
      <c r="G23" s="45">
        <v>5</v>
      </c>
      <c r="H23" s="45">
        <v>5</v>
      </c>
    </row>
    <row r="24" spans="1:8" ht="46.8" x14ac:dyDescent="0.3">
      <c r="A24" s="5" t="s">
        <v>55</v>
      </c>
      <c r="B24" s="18" t="s">
        <v>54</v>
      </c>
      <c r="C24" s="18" t="s">
        <v>49</v>
      </c>
      <c r="D24" s="45">
        <v>0</v>
      </c>
      <c r="E24" s="41">
        <v>231.32599999999999</v>
      </c>
      <c r="F24" s="45">
        <v>0</v>
      </c>
      <c r="G24" s="41">
        <v>0</v>
      </c>
      <c r="H24" s="41">
        <v>0</v>
      </c>
    </row>
    <row r="25" spans="1:8" ht="78" x14ac:dyDescent="0.3">
      <c r="A25" s="5" t="s">
        <v>50</v>
      </c>
      <c r="B25" s="18" t="s">
        <v>46</v>
      </c>
      <c r="C25" s="18" t="s">
        <v>51</v>
      </c>
      <c r="D25" s="45">
        <v>31.3</v>
      </c>
      <c r="E25" s="41">
        <v>53.995260000000002</v>
      </c>
      <c r="F25" s="45">
        <v>59.8</v>
      </c>
      <c r="G25" s="41">
        <v>64.400000000000006</v>
      </c>
      <c r="H25" s="41">
        <v>69.3</v>
      </c>
    </row>
    <row r="26" spans="1:8" ht="46.8" x14ac:dyDescent="0.3">
      <c r="A26" s="5" t="s">
        <v>60</v>
      </c>
      <c r="B26" s="18" t="s">
        <v>61</v>
      </c>
      <c r="C26" s="18" t="s">
        <v>49</v>
      </c>
      <c r="D26" s="45">
        <v>0</v>
      </c>
      <c r="E26" s="41">
        <v>179.18728999999999</v>
      </c>
      <c r="F26" s="45">
        <v>59.8</v>
      </c>
      <c r="G26" s="41">
        <v>64.400000000000006</v>
      </c>
      <c r="H26" s="41">
        <v>69.3</v>
      </c>
    </row>
    <row r="27" spans="1:8" ht="15.6" x14ac:dyDescent="0.3">
      <c r="A27" s="9"/>
      <c r="B27" s="10" t="s">
        <v>16</v>
      </c>
      <c r="C27" s="19"/>
      <c r="D27" s="40">
        <f>D28</f>
        <v>1925.63852</v>
      </c>
      <c r="E27" s="40">
        <f>E28</f>
        <v>18.518500000000017</v>
      </c>
      <c r="F27" s="40">
        <f>F28</f>
        <v>2743.1759999999999</v>
      </c>
      <c r="G27" s="40">
        <f>G28</f>
        <v>164</v>
      </c>
      <c r="H27" s="40">
        <f>H28</f>
        <v>208.4</v>
      </c>
    </row>
    <row r="28" spans="1:8" ht="62.4" x14ac:dyDescent="0.3">
      <c r="A28" s="9" t="s">
        <v>38</v>
      </c>
      <c r="B28" s="10" t="s">
        <v>17</v>
      </c>
      <c r="C28" s="19" t="s">
        <v>49</v>
      </c>
      <c r="D28" s="40">
        <f>D29+D30+D31+D32</f>
        <v>1925.63852</v>
      </c>
      <c r="E28" s="40">
        <f>E29+E31+E32+E34</f>
        <v>18.518500000000017</v>
      </c>
      <c r="F28" s="40">
        <f>F29+F30+F31+F32</f>
        <v>2743.1759999999999</v>
      </c>
      <c r="G28" s="40">
        <f>G29+G31+G32+G34</f>
        <v>164</v>
      </c>
      <c r="H28" s="40">
        <f>H29+H30+H31+H32</f>
        <v>208.4</v>
      </c>
    </row>
    <row r="29" spans="1:8" ht="46.8" x14ac:dyDescent="0.3">
      <c r="A29" s="9" t="s">
        <v>39</v>
      </c>
      <c r="B29" s="10" t="s">
        <v>18</v>
      </c>
      <c r="C29" s="19" t="s">
        <v>49</v>
      </c>
      <c r="D29" s="40">
        <v>949</v>
      </c>
      <c r="E29" s="40">
        <v>474.5</v>
      </c>
      <c r="F29" s="40">
        <v>931</v>
      </c>
      <c r="G29" s="40">
        <v>0</v>
      </c>
      <c r="H29" s="40">
        <v>0</v>
      </c>
    </row>
    <row r="30" spans="1:8" ht="46.8" x14ac:dyDescent="0.3">
      <c r="A30" s="9" t="s">
        <v>40</v>
      </c>
      <c r="B30" s="10" t="s">
        <v>19</v>
      </c>
      <c r="C30" s="19" t="s">
        <v>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</row>
    <row r="31" spans="1:8" ht="46.8" x14ac:dyDescent="0.3">
      <c r="A31" s="9" t="s">
        <v>41</v>
      </c>
      <c r="B31" s="10" t="s">
        <v>20</v>
      </c>
      <c r="C31" s="19" t="s">
        <v>49</v>
      </c>
      <c r="D31" s="40">
        <v>107.8</v>
      </c>
      <c r="E31" s="40">
        <v>57.849530000000001</v>
      </c>
      <c r="F31" s="40">
        <v>147.1</v>
      </c>
      <c r="G31" s="40">
        <v>164</v>
      </c>
      <c r="H31" s="40">
        <v>208.4</v>
      </c>
    </row>
    <row r="32" spans="1:8" ht="46.8" x14ac:dyDescent="0.3">
      <c r="A32" s="11" t="s">
        <v>42</v>
      </c>
      <c r="B32" s="11" t="s">
        <v>21</v>
      </c>
      <c r="C32" s="19" t="s">
        <v>49</v>
      </c>
      <c r="D32" s="40">
        <v>868.83852000000002</v>
      </c>
      <c r="E32" s="40">
        <v>247.48329000000001</v>
      </c>
      <c r="F32" s="40">
        <v>1665.076</v>
      </c>
      <c r="G32" s="40">
        <v>0</v>
      </c>
      <c r="H32" s="40">
        <v>0</v>
      </c>
    </row>
    <row r="33" spans="1:8" ht="93.6" x14ac:dyDescent="0.3">
      <c r="A33" s="11" t="s">
        <v>43</v>
      </c>
      <c r="B33" s="12" t="s">
        <v>22</v>
      </c>
      <c r="C33" s="19" t="s">
        <v>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</row>
    <row r="34" spans="1:8" ht="62.4" x14ac:dyDescent="0.3">
      <c r="A34" s="11" t="s">
        <v>44</v>
      </c>
      <c r="B34" s="12" t="s">
        <v>23</v>
      </c>
      <c r="C34" s="19" t="s">
        <v>49</v>
      </c>
      <c r="D34" s="40">
        <v>0</v>
      </c>
      <c r="E34" s="40">
        <v>-761.31431999999995</v>
      </c>
      <c r="F34" s="40">
        <v>0</v>
      </c>
      <c r="G34" s="40">
        <v>0</v>
      </c>
      <c r="H34" s="40">
        <v>0</v>
      </c>
    </row>
    <row r="35" spans="1:8" ht="35.25" customHeight="1" x14ac:dyDescent="0.3"/>
    <row r="36" spans="1:8" x14ac:dyDescent="0.3">
      <c r="A36" s="21" t="s">
        <v>57</v>
      </c>
      <c r="B36" s="21"/>
      <c r="C36" s="21"/>
      <c r="D36" s="21"/>
      <c r="E36" s="21"/>
      <c r="F36" s="21"/>
      <c r="G36" s="21"/>
      <c r="H36" s="21"/>
    </row>
    <row r="37" spans="1:8" s="20" customFormat="1" ht="18" x14ac:dyDescent="0.35">
      <c r="A37" s="21"/>
      <c r="B37" s="21"/>
      <c r="C37" s="21"/>
      <c r="D37" s="21"/>
      <c r="E37" s="21"/>
      <c r="F37" s="21"/>
      <c r="G37" s="21"/>
      <c r="H37" s="21"/>
    </row>
  </sheetData>
  <mergeCells count="8">
    <mergeCell ref="A36:H37"/>
    <mergeCell ref="A1:H1"/>
    <mergeCell ref="C4:C7"/>
    <mergeCell ref="B4:B7"/>
    <mergeCell ref="A4:A7"/>
    <mergeCell ref="D4:D7"/>
    <mergeCell ref="E4:E7"/>
    <mergeCell ref="F4:H6"/>
  </mergeCells>
  <pageMargins left="0.7" right="0.7" top="0.75" bottom="0.75" header="0.3" footer="0.3"/>
  <pageSetup paperSize="9" scale="6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2025-11-17T13:00:39Z</dcterms:modified>
</cp:coreProperties>
</file>